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May\04\"/>
    </mc:Choice>
  </mc:AlternateContent>
  <xr:revisionPtr revIDLastSave="0" documentId="13_ncr:1_{1CB9353C-7593-42E9-BF77-29ED7BCE8540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3" l="1"/>
  <c r="C58" i="3"/>
</calcChain>
</file>

<file path=xl/sharedStrings.xml><?xml version="1.0" encoding="utf-8"?>
<sst xmlns="http://schemas.openxmlformats.org/spreadsheetml/2006/main" count="892" uniqueCount="586">
  <si>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</si>
  <si>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</si>
  <si>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</si>
  <si>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</si>
  <si>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</si>
  <si>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</si>
  <si>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</si>
  <si>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</si>
  <si>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</si>
  <si>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</si>
  <si>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</si>
  <si>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</si>
  <si>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</si>
  <si>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</si>
  <si>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</si>
  <si>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</si>
  <si>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</si>
  <si>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</si>
  <si>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</si>
  <si>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</si>
  <si>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</si>
  <si>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</si>
  <si>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</si>
  <si>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</si>
  <si>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</si>
  <si>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</si>
  <si>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</si>
  <si>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</si>
  <si>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</si>
  <si>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</si>
  <si>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</si>
  <si>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</si>
  <si>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</si>
  <si>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</si>
  <si>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</si>
  <si>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</si>
  <si>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</si>
  <si>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</si>
  <si>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</si>
  <si>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</si>
  <si>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</si>
  <si>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</si>
  <si>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</si>
  <si>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</si>
  <si>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</si>
  <si>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</si>
  <si>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</si>
  <si>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</si>
  <si>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</si>
  <si>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</si>
  <si>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</si>
  <si>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</si>
  <si>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</si>
  <si>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</si>
  <si>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</si>
  <si>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</si>
  <si>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</si>
  <si>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</si>
  <si>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</si>
  <si>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</si>
  <si>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</si>
  <si>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</si>
  <si>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</si>
  <si>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</si>
  <si>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</si>
  <si>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</si>
  <si>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</si>
  <si>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</si>
  <si>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</si>
  <si>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</si>
  <si>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</si>
  <si>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</si>
  <si>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</si>
  <si>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</si>
  <si>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</si>
  <si>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</si>
  <si>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</si>
  <si>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</si>
  <si>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</si>
  <si>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</si>
  <si>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</si>
  <si>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</si>
  <si>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</si>
  <si>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</si>
  <si>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</si>
  <si>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</si>
  <si>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</si>
  <si>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</si>
  <si>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</si>
  <si>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</si>
  <si>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</si>
  <si>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</si>
  <si>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</si>
  <si>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</si>
  <si>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</si>
  <si>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</si>
  <si>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</si>
  <si>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</si>
  <si>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</si>
  <si>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</si>
  <si>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</si>
  <si>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</si>
  <si>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</si>
  <si>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</si>
  <si>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</si>
  <si>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</si>
  <si>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</si>
  <si>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</si>
  <si>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</si>
  <si>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</si>
  <si>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</si>
  <si>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</si>
  <si>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</si>
  <si>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</si>
  <si>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</si>
  <si>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</si>
  <si>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</si>
  <si>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</si>
  <si>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</si>
  <si>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</si>
  <si>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</si>
  <si>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</si>
  <si>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</si>
  <si>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</si>
  <si>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</si>
  <si>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</si>
  <si>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</si>
  <si>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</si>
  <si>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</si>
  <si>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</si>
  <si>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</si>
  <si>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</si>
  <si>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</si>
  <si>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</si>
  <si>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</si>
  <si>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</si>
  <si>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</si>
  <si>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</si>
  <si>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</si>
  <si>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</si>
  <si>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</si>
  <si>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</si>
  <si>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</si>
  <si>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</si>
  <si>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</si>
  <si>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</si>
  <si>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</si>
  <si>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</si>
  <si>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</si>
  <si>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</si>
  <si>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</si>
  <si>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</si>
  <si>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</si>
  <si>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</si>
  <si>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</si>
  <si>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</si>
  <si>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</si>
  <si>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</si>
  <si>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</si>
  <si>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</si>
  <si>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</si>
  <si>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</si>
  <si>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</si>
  <si>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</si>
  <si>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</si>
  <si>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</si>
  <si>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</si>
  <si>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</si>
  <si>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</si>
  <si>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</si>
  <si>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</si>
  <si>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</si>
  <si>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</si>
  <si>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</si>
  <si>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</si>
  <si>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</si>
  <si>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</si>
  <si>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</si>
  <si>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</si>
  <si>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</si>
  <si>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</si>
  <si>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</si>
  <si>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</si>
  <si>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</si>
  <si>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</si>
  <si>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</si>
  <si>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</si>
  <si>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</si>
  <si>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</si>
  <si>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</si>
  <si>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</si>
  <si>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</si>
  <si>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</si>
  <si>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</si>
  <si>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</si>
  <si>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</si>
  <si>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</si>
  <si>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</si>
  <si>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</si>
  <si>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</si>
  <si>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</si>
  <si>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</si>
  <si>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</si>
  <si>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</si>
  <si>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</si>
  <si>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</si>
  <si>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</si>
  <si>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</si>
  <si>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</si>
  <si>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</si>
  <si>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</si>
  <si>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</si>
  <si>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</si>
  <si>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</si>
  <si>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</si>
  <si>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</si>
  <si>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</si>
  <si>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</si>
  <si>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</si>
  <si>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</si>
  <si>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</si>
  <si>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</si>
  <si>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</si>
  <si>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</si>
  <si>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</si>
  <si>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</si>
  <si>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</si>
  <si>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</si>
  <si>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</si>
  <si>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</si>
  <si>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</si>
  <si>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</si>
  <si>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</si>
  <si>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</si>
  <si>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</si>
  <si>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</si>
  <si>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</si>
  <si>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</si>
  <si>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</si>
  <si>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</si>
  <si>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</si>
  <si>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</si>
  <si>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</si>
  <si>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</si>
  <si>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</si>
  <si>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</si>
  <si>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</si>
  <si>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</si>
  <si>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</si>
  <si>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</si>
  <si>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</si>
  <si>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</si>
  <si>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</si>
  <si>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</si>
  <si>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INE308E01029</t>
  </si>
  <si>
    <t>AERONEU</t>
  </si>
  <si>
    <t>ALPHAGEO</t>
  </si>
  <si>
    <t>MOTOGENFIN</t>
  </si>
  <si>
    <t>SUPERSPIN</t>
  </si>
  <si>
    <t>SVPGLOB</t>
  </si>
  <si>
    <t>Alphageo (India) Limited</t>
  </si>
  <si>
    <t>The Motor &amp; General Finance Limited</t>
  </si>
  <si>
    <t>Super Spinning Mills Limited</t>
  </si>
  <si>
    <t>SVP Global Textiles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</si>
  <si>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</si>
  <si>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</si>
  <si>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</si>
  <si>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</si>
  <si>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</si>
  <si>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</si>
  <si>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</si>
  <si>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</si>
  <si>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</si>
  <si>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</si>
  <si>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</si>
  <si>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</si>
  <si>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</si>
  <si>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</si>
  <si>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</si>
  <si>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</si>
  <si>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</si>
  <si>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</si>
  <si>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</si>
  <si>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</si>
  <si>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</si>
  <si>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</si>
  <si>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</si>
  <si>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</si>
  <si>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</si>
  <si>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</si>
  <si>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</si>
  <si>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</si>
  <si>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</si>
  <si>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</si>
  <si>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</si>
  <si>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</si>
  <si>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</si>
  <si>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</si>
  <si>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</si>
  <si>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</si>
  <si>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</si>
  <si>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</si>
  <si>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</si>
  <si>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</si>
  <si>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</si>
  <si>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</si>
  <si>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</si>
  <si>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</si>
  <si>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</si>
  <si>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</si>
  <si>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</si>
  <si>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</si>
  <si>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</si>
  <si>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</si>
  <si>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</si>
  <si>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</si>
  <si>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</si>
  <si>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INE479D01038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</si>
  <si>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</si>
  <si>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</si>
  <si>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</si>
  <si>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</si>
  <si>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</si>
  <si>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</si>
  <si>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</si>
  <si>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</si>
  <si>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</si>
  <si>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</si>
  <si>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KRITI</t>
  </si>
  <si>
    <t>Kriti Industries (India)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</si>
  <si>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</si>
  <si>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</si>
  <si>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</si>
  <si>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</si>
  <si>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</si>
  <si>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</si>
  <si>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</si>
  <si>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</si>
  <si>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</si>
  <si>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</si>
  <si>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</si>
  <si>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</si>
  <si>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</si>
  <si>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</si>
  <si>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</si>
  <si>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INE632W01016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</si>
  <si>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</si>
  <si>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</si>
  <si>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</si>
  <si>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</si>
  <si>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</si>
  <si>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</si>
  <si>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</si>
  <si>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</si>
  <si>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</si>
  <si>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</si>
  <si>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</si>
  <si>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</si>
  <si>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</si>
  <si>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</si>
  <si>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</si>
  <si>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</si>
  <si>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GSTL</t>
  </si>
  <si>
    <t>Globalspace Technologies Ltd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</si>
  <si>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</si>
  <si>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</si>
  <si>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</si>
  <si>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</si>
  <si>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</si>
  <si>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</si>
  <si>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</si>
  <si>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</si>
  <si>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</si>
  <si>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</si>
  <si>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</si>
  <si>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</si>
  <si>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</si>
  <si>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</si>
  <si>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</si>
  <si>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</si>
  <si>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</si>
  <si>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</si>
  <si>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</si>
  <si>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</si>
  <si>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</si>
  <si>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</si>
  <si>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</si>
  <si>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</si>
  <si>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</si>
  <si>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</si>
  <si>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</si>
  <si>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</si>
  <si>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</si>
  <si>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</si>
  <si>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</si>
  <si>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</si>
  <si>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</si>
  <si>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</si>
  <si>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</si>
  <si>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</si>
  <si>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</si>
  <si>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</si>
  <si>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</si>
  <si>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</si>
  <si>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</si>
  <si>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</si>
  <si>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</si>
  <si>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</si>
  <si>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</si>
  <si>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</si>
  <si>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</si>
  <si>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INE227G01018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</si>
  <si>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</si>
  <si>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</si>
  <si>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</si>
  <si>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</si>
  <si>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</si>
  <si>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</si>
  <si>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</si>
  <si>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</si>
  <si>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</si>
  <si>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INE506Z01015</t>
  </si>
  <si>
    <t>INE615R01029</t>
  </si>
  <si>
    <t>DCMNVL</t>
  </si>
  <si>
    <t>INDOTECH</t>
  </si>
  <si>
    <t>AMDIND</t>
  </si>
  <si>
    <t>AROGRANITE</t>
  </si>
  <si>
    <t>INDOWIND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</si>
  <si>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</si>
  <si>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</si>
  <si>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</si>
  <si>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</si>
  <si>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</si>
  <si>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</si>
  <si>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</si>
  <si>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</si>
  <si>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</si>
  <si>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DHRUV</t>
  </si>
  <si>
    <t>TRU</t>
  </si>
  <si>
    <t>DCM Nouvelle Limited</t>
  </si>
  <si>
    <t>Indo Tech Transformers Limited</t>
  </si>
  <si>
    <t>AMD Industries Limited</t>
  </si>
  <si>
    <t>Aro Granite Industries Limited</t>
  </si>
  <si>
    <t>Indowind Energy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</si>
  <si>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</si>
  <si>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</si>
  <si>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</si>
  <si>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</si>
  <si>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</si>
  <si>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</si>
  <si>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</si>
  <si>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</si>
  <si>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</si>
  <si>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Dhruv Consultancy Services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</si>
  <si>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</si>
  <si>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</si>
  <si>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</si>
  <si>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</si>
  <si>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</si>
  <si>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</si>
  <si>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</si>
  <si>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</si>
  <si>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</si>
  <si>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</si>
  <si>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</si>
  <si>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</si>
  <si>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</si>
  <si>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</si>
  <si>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</si>
  <si>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</si>
  <si>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</si>
  <si>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</si>
  <si>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</si>
  <si>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</si>
  <si>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</si>
  <si>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</si>
  <si>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</si>
  <si>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</si>
  <si>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</si>
  <si>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</si>
  <si>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</si>
  <si>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</si>
  <si>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</si>
  <si>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</si>
  <si>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</si>
  <si>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</si>
  <si>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</si>
  <si>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</si>
  <si>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</si>
  <si>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</si>
  <si>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</si>
  <si>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</si>
  <si>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</si>
  <si>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</si>
  <si>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</si>
  <si>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</si>
  <si>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</si>
  <si>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</si>
  <si>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</si>
  <si>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</si>
  <si>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</si>
  <si>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</si>
  <si>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</si>
  <si>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</si>
  <si>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</si>
  <si>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</si>
  <si>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NECLIFE</t>
  </si>
  <si>
    <t>SGL</t>
  </si>
  <si>
    <t>PIONEEREMB</t>
  </si>
  <si>
    <t>BVCL</t>
  </si>
  <si>
    <t>LATTEYS</t>
  </si>
  <si>
    <t>COHANCE</t>
  </si>
  <si>
    <t>MARALOVER</t>
  </si>
  <si>
    <t>NKIND</t>
  </si>
  <si>
    <t>PRECWIRE</t>
  </si>
  <si>
    <t>MOHITIND</t>
  </si>
  <si>
    <t>21STCENMGM</t>
  </si>
  <si>
    <t>SPENCERS</t>
  </si>
  <si>
    <t>KHANDSE</t>
  </si>
  <si>
    <t>INE023H01027</t>
  </si>
  <si>
    <t>INE353H01010</t>
  </si>
  <si>
    <t>INE156C01018</t>
  </si>
  <si>
    <t>INE139I01011</t>
  </si>
  <si>
    <t>INE262Z01023</t>
  </si>
  <si>
    <t>INE03QK01018</t>
  </si>
  <si>
    <t>INE882A01013</t>
  </si>
  <si>
    <t>INE542C01019</t>
  </si>
  <si>
    <t>INE372C01037</t>
  </si>
  <si>
    <t>INE954E01012</t>
  </si>
  <si>
    <t>INE253B01015</t>
  </si>
  <si>
    <t>INE020801028</t>
  </si>
  <si>
    <t>INE060B01014</t>
  </si>
  <si>
    <t>Nectar Lifesciences Limited</t>
  </si>
  <si>
    <t>STL Global Limited</t>
  </si>
  <si>
    <t>Pioneer Embroideries Limited</t>
  </si>
  <si>
    <t>Barak Valley Cements Limited</t>
  </si>
  <si>
    <t>LATTEYS INDUSTRIES LIMITED</t>
  </si>
  <si>
    <t>Cohance Lifesciences Limited</t>
  </si>
  <si>
    <t>Maral Overseas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</si>
  <si>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</si>
  <si>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</si>
  <si>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</si>
  <si>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</si>
  <si>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</si>
  <si>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</si>
  <si>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List of securities shortlisted in Long - Term  ASM Framework Stage - I w.e.f. May 05, 2026.</t>
  </si>
  <si>
    <t>List of securities shortlisted in Long - Term ASM Framework Stage - IV  w.e.f. May 05, 2026.</t>
  </si>
  <si>
    <t>List of securities shortlisted to move from Long - Term ASM Framework Stage - I to Stage - II  w.e.f. May 05, 2026.</t>
  </si>
  <si>
    <t>List of securities shortlisted to move from Long - Term ASM Framework Stage - II to Stage - III  w.e.f. May 05, 2026.</t>
  </si>
  <si>
    <t>List of securities shortlisted to move from Long - Term ASM Framework Stage - I to Stage - IV  w.e.f. May 05, 2026.</t>
  </si>
  <si>
    <t>List of securities shortlisted to move from Long - Term ASM Framework Stage - II to Stage - IV  w.e.f. May 05, 2026.</t>
  </si>
  <si>
    <t>List of securities shortlisted to move from Long - Term ASM Framework Stage - III to Stage - IV  w.e.f. May 05, 2026.</t>
  </si>
  <si>
    <t>List of securities shortlisted to move from Long - Term ASM Framework Stage - IV to Stage - III  w.e.f. May 05, 2026.</t>
  </si>
  <si>
    <t>List of securities shortlisted to move from Long - Term ASM Framework Stage - III to Stage - II  w.e.f. May 05, 2026.</t>
  </si>
  <si>
    <t>List of securities shortlisted to move from Long - Term ASM Framework Stage - II to Stage - I  w.e.f. May 05, 2026.</t>
  </si>
  <si>
    <t>List of securities to be excluded from ASM Framework w.e.f. May 05, 2026.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</si>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</sst>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</cellXfs>
  <cellStyles count="1">
    <cellStyle name="Normal" xfId="0" builtinId="0"/>
  </cellStyles>
  <dxfs count="34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GEMMOLOGICAL INSTITUTE (INDIA) LIMIT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</row>
        <row r="2978">
          <cell r="A2978" t="str">
            <v>INE338A01024</v>
          </cell>
          <cell r="B2978" t="str">
            <v>TIRUMALCHM</v>
          </cell>
          <cell r="C2978" t="str">
            <v>Thirumalai Chemicals Limited</v>
          </cell>
        </row>
        <row r="2979">
          <cell r="A2979" t="str">
            <v>INE319Y01024</v>
          </cell>
          <cell r="B2979" t="str">
            <v>TIRUPATIFL</v>
          </cell>
          <cell r="C2979" t="str">
            <v>Tirupati Forge Limited</v>
          </cell>
        </row>
        <row r="2980">
          <cell r="A2980" t="str">
            <v>INE812Q01016</v>
          </cell>
          <cell r="B2980" t="str">
            <v>TIRUPATIIN</v>
          </cell>
          <cell r="C2980" t="str">
            <v>TIRUPATI INNOVAR LIMITED</v>
          </cell>
        </row>
        <row r="2981">
          <cell r="A2981" t="str">
            <v>INE314D01011</v>
          </cell>
          <cell r="B2981" t="str">
            <v>TIRUSTA</v>
          </cell>
          <cell r="C2981" t="str">
            <v>Tirupati Starch &amp; Chemicals Ltd</v>
          </cell>
        </row>
        <row r="2982">
          <cell r="A2982" t="str">
            <v>INE615H01020</v>
          </cell>
          <cell r="B2982" t="str">
            <v>TITAGARH</v>
          </cell>
          <cell r="C2982" t="str">
            <v>Titagarh Rail Systems Limited</v>
          </cell>
        </row>
        <row r="2983">
          <cell r="A2983" t="str">
            <v>INE280A01028</v>
          </cell>
          <cell r="B2983" t="str">
            <v>TITAN</v>
          </cell>
          <cell r="C2983" t="str">
            <v>Titan Company Limited</v>
          </cell>
        </row>
        <row r="2984">
          <cell r="A2984" t="str">
            <v>INE090D01017</v>
          </cell>
          <cell r="B2984" t="str">
            <v>TITANSEC</v>
          </cell>
          <cell r="C2984" t="str">
            <v>TITAN SECURITIES LTD</v>
          </cell>
        </row>
        <row r="2985">
          <cell r="A2985" t="str">
            <v>INE668A01016</v>
          </cell>
          <cell r="B2985" t="str">
            <v>TMB</v>
          </cell>
          <cell r="C2985" t="str">
            <v>Tamilnad Mercantile Bank Limited</v>
          </cell>
        </row>
        <row r="2986">
          <cell r="A2986" t="str">
            <v>INE1TAE01010</v>
          </cell>
          <cell r="B2986" t="str">
            <v>TMCV</v>
          </cell>
          <cell r="C2986" t="str">
            <v>Tata Motors Limited</v>
          </cell>
        </row>
        <row r="2987">
          <cell r="A2987" t="str">
            <v>INE155A01022</v>
          </cell>
          <cell r="B2987" t="str">
            <v>TMPV</v>
          </cell>
          <cell r="C2987" t="str">
            <v>Tata Motors Passenger Vehicles Limited</v>
          </cell>
        </row>
        <row r="2988">
          <cell r="A2988" t="str">
            <v>INE148A01019</v>
          </cell>
          <cell r="B2988" t="str">
            <v>TNPETRO</v>
          </cell>
          <cell r="C2988" t="str">
            <v>Tamilnadu PetroProducts Limited</v>
          </cell>
        </row>
        <row r="2989">
          <cell r="A2989" t="str">
            <v>INE107A01015</v>
          </cell>
          <cell r="B2989" t="str">
            <v>TNPL</v>
          </cell>
          <cell r="C2989" t="str">
            <v>Tamil Nadu Newsprint &amp; Papers Limited</v>
          </cell>
        </row>
        <row r="2990">
          <cell r="A2990" t="str">
            <v>INE932C01012</v>
          </cell>
          <cell r="B2990" t="str">
            <v>TOKYOPLAST</v>
          </cell>
          <cell r="C2990" t="str">
            <v>Tokyo Plast Intl Limited</v>
          </cell>
        </row>
        <row r="2991">
          <cell r="A2991" t="str">
            <v>INE0RWQ01014</v>
          </cell>
          <cell r="B2991" t="str">
            <v>TOLINS</v>
          </cell>
          <cell r="C2991" t="str">
            <v>Tolins Tyres Limited</v>
          </cell>
        </row>
        <row r="2992">
          <cell r="A2992" t="str">
            <v>INE685A01028</v>
          </cell>
          <cell r="B2992" t="str">
            <v>TORNTPHARM</v>
          </cell>
          <cell r="C2992" t="str">
            <v>Torrent Pharmaceuticals Limited</v>
          </cell>
        </row>
        <row r="2993">
          <cell r="A2993" t="str">
            <v>INE813H01021</v>
          </cell>
          <cell r="B2993" t="str">
            <v>TORNTPOWER</v>
          </cell>
          <cell r="C2993" t="str">
            <v>Torrent Power Limited</v>
          </cell>
        </row>
        <row r="2994">
          <cell r="A2994" t="str">
            <v>INE336X01012</v>
          </cell>
          <cell r="B2994" t="str">
            <v>TOTAL</v>
          </cell>
          <cell r="C2994" t="str">
            <v>Total Transport Systems Limited</v>
          </cell>
        </row>
        <row r="2995">
          <cell r="A2995" t="str">
            <v>INE0TT901016</v>
          </cell>
          <cell r="B2995" t="str">
            <v>TOTEM</v>
          </cell>
          <cell r="C2995" t="str">
            <v>FORBES PRECISION TOOLS AND MACHINE PARTS LTD</v>
          </cell>
        </row>
        <row r="2996">
          <cell r="A2996" t="str">
            <v>INE486Y01013</v>
          </cell>
          <cell r="B2996" t="str">
            <v>TOUCHWOOD</v>
          </cell>
          <cell r="C2996" t="str">
            <v>Touchwood Entertainment Limited</v>
          </cell>
        </row>
        <row r="2997">
          <cell r="A2997" t="str">
            <v>INE457P01020</v>
          </cell>
          <cell r="B2997" t="str">
            <v>TOYAMSL</v>
          </cell>
          <cell r="C2997" t="str">
            <v>Toyam Sports Limited</v>
          </cell>
        </row>
        <row r="2998">
          <cell r="A2998" t="str">
            <v>INE413G01022</v>
          </cell>
          <cell r="B2998" t="str">
            <v>TPLPLASTEH</v>
          </cell>
          <cell r="C2998" t="str">
            <v>TPL Plastech Limited</v>
          </cell>
        </row>
        <row r="2999">
          <cell r="A2999" t="str">
            <v>INE0HMF01019</v>
          </cell>
          <cell r="B2999" t="str">
            <v>TRACXN</v>
          </cell>
          <cell r="C2999" t="str">
            <v>Tracxn Technologies Limited</v>
          </cell>
        </row>
        <row r="3000">
          <cell r="A3000" t="str">
            <v>INE330E01023</v>
          </cell>
          <cell r="B3000" t="str">
            <v>TRANSCOR</v>
          </cell>
          <cell r="C3000" t="str">
            <v>TRANSCORP INTERNATIONAL LTD</v>
          </cell>
        </row>
        <row r="3001">
          <cell r="A3001" t="str">
            <v>INE360D01014</v>
          </cell>
          <cell r="B3001" t="str">
            <v>TRANSFRE</v>
          </cell>
          <cell r="C3001" t="str">
            <v>Trans Freight Containers Ltd</v>
          </cell>
        </row>
        <row r="3002">
          <cell r="A3002" t="str">
            <v>INE00R101010</v>
          </cell>
          <cell r="B3002" t="str">
            <v>TRANSGLOB</v>
          </cell>
          <cell r="C3002" t="str">
            <v>Trans Globe NKS Holdings Limited</v>
          </cell>
        </row>
        <row r="3003">
          <cell r="A3003" t="str">
            <v>INE687A01016</v>
          </cell>
          <cell r="B3003" t="str">
            <v>TRANSPEK</v>
          </cell>
          <cell r="C3003" t="str">
            <v>Transpek Industry Ltd</v>
          </cell>
        </row>
        <row r="3004">
          <cell r="A3004" t="str">
            <v>INE454P01035</v>
          </cell>
          <cell r="B3004" t="str">
            <v>TRANSRAILL</v>
          </cell>
          <cell r="C3004" t="str">
            <v>TRANSRAIL LIGHTING LIMITED</v>
          </cell>
        </row>
        <row r="3005">
          <cell r="A3005" t="str">
            <v>INE757B01015</v>
          </cell>
          <cell r="B3005" t="str">
            <v>TRANSWORLD</v>
          </cell>
          <cell r="C3005" t="str">
            <v>Transworld Shipping Lines Limited</v>
          </cell>
        </row>
        <row r="3006">
          <cell r="A3006" t="str">
            <v>INE103V01028</v>
          </cell>
          <cell r="B3006" t="str">
            <v>TRAVELFOOD</v>
          </cell>
          <cell r="C3006" t="str">
            <v>Travel Food Services Limited</v>
          </cell>
        </row>
        <row r="3007">
          <cell r="A3007" t="str">
            <v>INE040M01013</v>
          </cell>
          <cell r="B3007" t="str">
            <v>TREEHOUSE</v>
          </cell>
          <cell r="C3007" t="str">
            <v>Tree House Education &amp; Accessories Limited</v>
          </cell>
        </row>
        <row r="3008">
          <cell r="A3008" t="str">
            <v>INE00CA01015</v>
          </cell>
          <cell r="B3008" t="str">
            <v>TREJHARA</v>
          </cell>
          <cell r="C3008" t="str">
            <v>Trejhara Solutions Limited</v>
          </cell>
        </row>
        <row r="3009">
          <cell r="A3009" t="str">
            <v>INE0O3901029</v>
          </cell>
          <cell r="B3009" t="str">
            <v>TREL</v>
          </cell>
          <cell r="C3009" t="str">
            <v>Transindia Real Estate Limited</v>
          </cell>
        </row>
        <row r="3010">
          <cell r="A3010" t="str">
            <v>INE849A01020</v>
          </cell>
          <cell r="B3010" t="str">
            <v>TRENT</v>
          </cell>
          <cell r="C3010" t="str">
            <v>Trent Limited</v>
          </cell>
        </row>
        <row r="3011">
          <cell r="A3011" t="str">
            <v>INE391D01019</v>
          </cell>
          <cell r="B3011" t="str">
            <v>TRF</v>
          </cell>
          <cell r="C3011" t="str">
            <v>TRF Limited</v>
          </cell>
        </row>
        <row r="3012">
          <cell r="A3012" t="str">
            <v>INE064C01022</v>
          </cell>
          <cell r="B3012" t="str">
            <v>TRIDENT</v>
          </cell>
          <cell r="C3012" t="str">
            <v>Trident Limited</v>
          </cell>
        </row>
        <row r="3013">
          <cell r="A3013" t="str">
            <v>INE349T01013</v>
          </cell>
          <cell r="B3013" t="str">
            <v>TRIDENTIND</v>
          </cell>
          <cell r="C3013" t="str">
            <v>Trident India Limited</v>
          </cell>
        </row>
        <row r="3014">
          <cell r="A3014" t="str">
            <v>INE948A01012</v>
          </cell>
          <cell r="B3014" t="str">
            <v>TRIGYN</v>
          </cell>
          <cell r="C3014" t="str">
            <v>Trigyn Technologies Limited</v>
          </cell>
        </row>
        <row r="3015">
          <cell r="A3015" t="str">
            <v>INE238C01022</v>
          </cell>
          <cell r="B3015" t="str">
            <v>TRISHAKT</v>
          </cell>
          <cell r="C3015" t="str">
            <v>Trishakti Industries Ltd</v>
          </cell>
        </row>
        <row r="3016">
          <cell r="A3016" t="str">
            <v>INE152M01016</v>
          </cell>
          <cell r="B3016" t="str">
            <v>TRITURBINE</v>
          </cell>
          <cell r="C3016" t="str">
            <v>Triveni Turbine Limited</v>
          </cell>
        </row>
        <row r="3017">
          <cell r="A3017" t="str">
            <v>INE256C01024</v>
          </cell>
          <cell r="B3017" t="str">
            <v>TRIVENI</v>
          </cell>
          <cell r="C3017" t="str">
            <v>Triveni Engineering &amp; Industries Limited</v>
          </cell>
        </row>
        <row r="3018">
          <cell r="A3018" t="str">
            <v>INE916P01025</v>
          </cell>
          <cell r="B3018" t="str">
            <v>TRIVENIENT</v>
          </cell>
          <cell r="C3018" t="str">
            <v>Triveni Enterprises Limited</v>
          </cell>
        </row>
        <row r="3019">
          <cell r="A3019" t="str">
            <v>INE459Z01017</v>
          </cell>
          <cell r="B3019" t="str">
            <v>TRL</v>
          </cell>
          <cell r="C3019" t="str">
            <v>Taylormade Renewables Ltd</v>
          </cell>
        </row>
        <row r="3020">
          <cell r="A3020" t="str">
            <v>INE615R01029</v>
          </cell>
          <cell r="B3020" t="str">
            <v>TRU</v>
          </cell>
          <cell r="C3020" t="str">
            <v>TRUCAP FINANCE LIMITED</v>
          </cell>
        </row>
        <row r="3021">
          <cell r="A3021" t="str">
            <v>INE0MWH01014</v>
          </cell>
          <cell r="B3021" t="str">
            <v>TRUALT</v>
          </cell>
          <cell r="C3021" t="str">
            <v>Trualt Bioenergy Limited</v>
          </cell>
        </row>
        <row r="3022">
          <cell r="A3022" t="str">
            <v>INE202Z01029</v>
          </cell>
          <cell r="B3022" t="str">
            <v>TSFINV</v>
          </cell>
          <cell r="C3022" t="str">
            <v>TSF Investments Limited</v>
          </cell>
        </row>
        <row r="3023">
          <cell r="A3023" t="str">
            <v>INE135H01029</v>
          </cell>
          <cell r="B3023" t="str">
            <v>TTGIL</v>
          </cell>
          <cell r="C3023" t="str">
            <v>Tomorrow Technologies Global Innovations Ltd</v>
          </cell>
        </row>
        <row r="3024">
          <cell r="A3024" t="str">
            <v>INE910C01018</v>
          </cell>
          <cell r="B3024" t="str">
            <v>TTKHLTCARE</v>
          </cell>
          <cell r="C3024" t="str">
            <v>TTK Healthcare Limited</v>
          </cell>
        </row>
        <row r="3025">
          <cell r="A3025" t="str">
            <v>INE690A01028</v>
          </cell>
          <cell r="B3025" t="str">
            <v>TTKPRESTIG</v>
          </cell>
          <cell r="C3025" t="str">
            <v>TTK Prestige Limited</v>
          </cell>
        </row>
        <row r="3026">
          <cell r="A3026" t="str">
            <v>INE592B01024</v>
          </cell>
          <cell r="B3026" t="str">
            <v>TTL</v>
          </cell>
          <cell r="C3026" t="str">
            <v>T T Limited</v>
          </cell>
        </row>
        <row r="3027">
          <cell r="A3027" t="str">
            <v>INE517B01013</v>
          </cell>
          <cell r="B3027" t="str">
            <v>TTML</v>
          </cell>
          <cell r="C3027" t="str">
            <v>Tata Teleservices (Maharashtra) Limited</v>
          </cell>
        </row>
        <row r="3028">
          <cell r="A3028" t="str">
            <v>INE463D01016</v>
          </cell>
          <cell r="B3028" t="str">
            <v>TULSYAN</v>
          </cell>
          <cell r="C3028" t="str">
            <v>Tulsyan NEC Ltd</v>
          </cell>
        </row>
        <row r="3029">
          <cell r="A3029" t="str">
            <v>INE560D01027</v>
          </cell>
          <cell r="B3029" t="str">
            <v>TUNITEX</v>
          </cell>
          <cell r="C3029" t="str">
            <v>Tuni Textile Mills Ltd</v>
          </cell>
        </row>
        <row r="3030">
          <cell r="A3030" t="str">
            <v>INE400A01014</v>
          </cell>
          <cell r="B3030" t="str">
            <v>TUTIALKA</v>
          </cell>
          <cell r="C3030" t="str">
            <v>Tuticorin Alkali Chemicals And Fertilizers Ltd</v>
          </cell>
        </row>
        <row r="3031">
          <cell r="A3031" t="str">
            <v>INE236G01019</v>
          </cell>
          <cell r="B3031" t="str">
            <v>TVSELECT</v>
          </cell>
          <cell r="C3031" t="str">
            <v>TVS Electronics Limited</v>
          </cell>
        </row>
        <row r="3032">
          <cell r="A3032" t="str">
            <v>INE105A01035</v>
          </cell>
          <cell r="B3032" t="str">
            <v>TVSHLTD</v>
          </cell>
          <cell r="C3032" t="str">
            <v>TVS Holdings Limited</v>
          </cell>
        </row>
        <row r="3033">
          <cell r="A3033" t="str">
            <v>INE494B01023</v>
          </cell>
          <cell r="B3033" t="str">
            <v>TVSMOTOR</v>
          </cell>
          <cell r="C3033" t="str">
            <v>TVS Motor Company Limited</v>
          </cell>
        </row>
        <row r="3034">
          <cell r="A3034" t="str">
            <v>INE395N01027</v>
          </cell>
          <cell r="B3034" t="str">
            <v>TVSSCS</v>
          </cell>
          <cell r="C3034" t="str">
            <v>TVS Supply Chain Solutions Limited</v>
          </cell>
        </row>
        <row r="3035">
          <cell r="A3035" t="str">
            <v>INE421C01016</v>
          </cell>
          <cell r="B3035" t="str">
            <v>TVSSRICHAK</v>
          </cell>
          <cell r="C3035" t="str">
            <v>TVS Srichakra Limited</v>
          </cell>
        </row>
        <row r="3036">
          <cell r="A3036" t="str">
            <v>INE038F01029</v>
          </cell>
          <cell r="B3036" t="str">
            <v>TVTODAY</v>
          </cell>
          <cell r="C3036" t="str">
            <v>TV Today Network Limited</v>
          </cell>
        </row>
        <row r="3037">
          <cell r="A3037" t="str">
            <v>INE443B01012</v>
          </cell>
          <cell r="B3037" t="str">
            <v>TYCHE</v>
          </cell>
          <cell r="C3037" t="str">
            <v>Tyche Industries Ltd</v>
          </cell>
        </row>
        <row r="3038">
          <cell r="A3038" t="str">
            <v>INE945B01016</v>
          </cell>
          <cell r="B3038" t="str">
            <v>TYROON</v>
          </cell>
          <cell r="C3038" t="str">
            <v>Tyroon Tea Company Ltd</v>
          </cell>
        </row>
        <row r="3039">
          <cell r="A3039" t="str">
            <v>INE686F01025</v>
          </cell>
          <cell r="B3039" t="str">
            <v>UBL</v>
          </cell>
          <cell r="C3039" t="str">
            <v>United Breweries Limited</v>
          </cell>
        </row>
        <row r="3040">
          <cell r="A3040" t="str">
            <v>INE139B01016</v>
          </cell>
          <cell r="B3040" t="str">
            <v>UCAL</v>
          </cell>
          <cell r="C3040" t="str">
            <v>UCAL Limited</v>
          </cell>
        </row>
        <row r="3041">
          <cell r="A3041" t="str">
            <v>INE691A01018</v>
          </cell>
          <cell r="B3041" t="str">
            <v>UCOBANK</v>
          </cell>
          <cell r="C3041" t="str">
            <v>UCO Bank</v>
          </cell>
        </row>
        <row r="3042">
          <cell r="A3042" t="str">
            <v>INE551B01012</v>
          </cell>
          <cell r="B3042" t="str">
            <v>UDAYJEW</v>
          </cell>
          <cell r="C3042" t="str">
            <v>Uday Jewellery Industries Ltd</v>
          </cell>
        </row>
        <row r="3043">
          <cell r="A3043" t="str">
            <v>INE162S01012</v>
          </cell>
          <cell r="B3043" t="str">
            <v>UDDHAV</v>
          </cell>
          <cell r="C3043" t="str">
            <v>Uddhav Properties Limited</v>
          </cell>
        </row>
        <row r="3044">
          <cell r="A3044" t="str">
            <v>INE851I01011</v>
          </cell>
          <cell r="B3044" t="str">
            <v>UDS</v>
          </cell>
          <cell r="C3044" t="str">
            <v>Updater Services Limited</v>
          </cell>
        </row>
        <row r="3045">
          <cell r="A3045" t="str">
            <v>INE382M01027</v>
          </cell>
          <cell r="B3045" t="str">
            <v>UFBL</v>
          </cell>
          <cell r="C3045" t="str">
            <v>United Foodbrands Limited</v>
          </cell>
        </row>
        <row r="3046">
          <cell r="A3046" t="str">
            <v>INE516A01017</v>
          </cell>
          <cell r="B3046" t="str">
            <v>UFLEX</v>
          </cell>
          <cell r="C3046" t="str">
            <v>UFLEX Limited</v>
          </cell>
        </row>
        <row r="3047">
          <cell r="A3047" t="str">
            <v>INE527H01019</v>
          </cell>
          <cell r="B3047" t="str">
            <v>UFO</v>
          </cell>
          <cell r="C3047" t="str">
            <v>UFO Moviez India Limited</v>
          </cell>
        </row>
        <row r="3048">
          <cell r="A3048" t="str">
            <v>INE071E01023</v>
          </cell>
          <cell r="B3048" t="str">
            <v>UGARSUGAR</v>
          </cell>
          <cell r="C3048" t="str">
            <v>The Ugar Sugar Works Limited</v>
          </cell>
        </row>
        <row r="3049">
          <cell r="A3049" t="str">
            <v>INE583D01011</v>
          </cell>
          <cell r="B3049" t="str">
            <v>UGROCAP</v>
          </cell>
          <cell r="C3049" t="str">
            <v>Ugro Capital Limited</v>
          </cell>
        </row>
        <row r="3050">
          <cell r="A3050" t="str">
            <v>INE551W01018</v>
          </cell>
          <cell r="B3050" t="str">
            <v>UJJIVANSFB</v>
          </cell>
          <cell r="C3050" t="str">
            <v>Ujjivan Small Finance Bank Limited</v>
          </cell>
        </row>
        <row r="3051">
          <cell r="A3051" t="str">
            <v>INE799S01011</v>
          </cell>
          <cell r="B3051" t="str">
            <v>ULL</v>
          </cell>
          <cell r="C3051" t="str">
            <v>Uttaranchal Leasing Limited</v>
          </cell>
        </row>
        <row r="3052">
          <cell r="A3052" t="str">
            <v>INE010R01023</v>
          </cell>
          <cell r="B3052" t="str">
            <v>ULTRACAB</v>
          </cell>
          <cell r="C3052" t="str">
            <v>Ultracab (India) Ltd</v>
          </cell>
        </row>
        <row r="3053">
          <cell r="A3053" t="str">
            <v>INE481G01011</v>
          </cell>
          <cell r="B3053" t="str">
            <v>ULTRACEMCO</v>
          </cell>
          <cell r="C3053" t="str">
            <v>UltraTech Cement Limited</v>
          </cell>
        </row>
        <row r="3054">
          <cell r="A3054" t="str">
            <v>INE405A01021</v>
          </cell>
          <cell r="B3054" t="str">
            <v>ULTRAMAR</v>
          </cell>
          <cell r="C3054" t="str">
            <v>ULTRAMARINE &amp; PIGMENTS LTD</v>
          </cell>
        </row>
        <row r="3055">
          <cell r="A3055" t="str">
            <v>INE0GIU01018</v>
          </cell>
          <cell r="B3055" t="str">
            <v>UMAEXPORTS</v>
          </cell>
          <cell r="C3055" t="str">
            <v>UMA EXPORTS LIMITED</v>
          </cell>
        </row>
        <row r="3056">
          <cell r="A3056" t="str">
            <v>INE240C01028</v>
          </cell>
          <cell r="B3056" t="str">
            <v>UMESLTD</v>
          </cell>
          <cell r="C3056" t="str">
            <v>Usha Martin Education &amp; Solutions Limited</v>
          </cell>
        </row>
        <row r="3057">
          <cell r="A3057" t="str">
            <v>INE398B01018</v>
          </cell>
          <cell r="B3057" t="str">
            <v>UMIYA-MRO</v>
          </cell>
          <cell r="C3057" t="str">
            <v>Umiya Buildcon Limited</v>
          </cell>
        </row>
        <row r="3058">
          <cell r="A3058" t="str">
            <v>INE203T01012</v>
          </cell>
          <cell r="B3058" t="str">
            <v>UNIAUTO</v>
          </cell>
          <cell r="C3058" t="str">
            <v>Universal Autofoundry Ltd</v>
          </cell>
        </row>
        <row r="3059">
          <cell r="A3059" t="str">
            <v>INE351A01035</v>
          </cell>
          <cell r="B3059" t="str">
            <v>UNICHEMLAB</v>
          </cell>
          <cell r="C3059" t="str">
            <v>Unichem Laboratories Limited</v>
          </cell>
        </row>
        <row r="3060">
          <cell r="A3060" t="str">
            <v>INE961D01019</v>
          </cell>
          <cell r="B3060" t="str">
            <v>UNIDT</v>
          </cell>
          <cell r="C3060" t="str">
            <v>United Drilling Tools Limited</v>
          </cell>
        </row>
        <row r="3061">
          <cell r="A3061" t="str">
            <v>INE00U401027</v>
          </cell>
          <cell r="B3061" t="str">
            <v>UNIECOM</v>
          </cell>
          <cell r="C3061" t="str">
            <v>Unicommerce Esolutions Limited</v>
          </cell>
        </row>
        <row r="3062">
          <cell r="A3062" t="str">
            <v>INE037A01022</v>
          </cell>
          <cell r="B3062" t="str">
            <v>UNIENTER</v>
          </cell>
          <cell r="C3062" t="str">
            <v>Uniphos Enterprises Limited</v>
          </cell>
        </row>
        <row r="3063">
          <cell r="A3063" t="str">
            <v>INE481Z01011</v>
          </cell>
          <cell r="B3063" t="str">
            <v>UNIINFO</v>
          </cell>
          <cell r="C3063" t="str">
            <v>Uniinfo Telecom Services Limited</v>
          </cell>
        </row>
        <row r="3064">
          <cell r="A3064" t="str">
            <v>INE0U3I01011</v>
          </cell>
          <cell r="B3064" t="str">
            <v>UNIMECH</v>
          </cell>
          <cell r="C3064" t="str">
            <v>UNIMECH AEROSPACE AND MANUFACTURING LIMITED</v>
          </cell>
        </row>
        <row r="3065">
          <cell r="A3065" t="str">
            <v>INE692A01016</v>
          </cell>
          <cell r="B3065" t="str">
            <v>UNIONBANK</v>
          </cell>
          <cell r="C3065" t="str">
            <v>Union Bank of India</v>
          </cell>
        </row>
        <row r="3066">
          <cell r="A3066" t="str">
            <v>INE244O01017</v>
          </cell>
          <cell r="B3066" t="str">
            <v>UNIPARTS</v>
          </cell>
          <cell r="C3066" t="str">
            <v>Uniparts India Limited</v>
          </cell>
        </row>
        <row r="3067">
          <cell r="A3067" t="str">
            <v>INE333E01019</v>
          </cell>
          <cell r="B3067" t="str">
            <v>UNIQUEO</v>
          </cell>
          <cell r="C3067" t="str">
            <v>Unique Organics Ltd</v>
          </cell>
        </row>
        <row r="3068">
          <cell r="A3068" t="str">
            <v>INE099D01026</v>
          </cell>
          <cell r="B3068" t="str">
            <v>UNISON</v>
          </cell>
          <cell r="C3068" t="str">
            <v>Unison Metals Ltd</v>
          </cell>
        </row>
        <row r="3069">
          <cell r="A3069" t="str">
            <v>INE858C01027</v>
          </cell>
          <cell r="B3069" t="str">
            <v>UNITDCR</v>
          </cell>
          <cell r="C3069" t="str">
            <v>United Credit Ltd</v>
          </cell>
        </row>
        <row r="3070">
          <cell r="A3070" t="str">
            <v>INE854D01024</v>
          </cell>
          <cell r="B3070" t="str">
            <v>UNITDSPR</v>
          </cell>
          <cell r="C3070" t="str">
            <v>United Spirits Limited</v>
          </cell>
        </row>
        <row r="3071">
          <cell r="A3071" t="str">
            <v>INE694A01020</v>
          </cell>
          <cell r="B3071" t="str">
            <v>UNITECH</v>
          </cell>
          <cell r="C3071" t="str">
            <v>Unitech Limited</v>
          </cell>
        </row>
        <row r="3072">
          <cell r="A3072" t="str">
            <v>INE368U01029</v>
          </cell>
          <cell r="B3072" t="str">
            <v>UNITEDPOLY</v>
          </cell>
          <cell r="C3072" t="str">
            <v>United Polyfab Gujarat Limited</v>
          </cell>
        </row>
        <row r="3073">
          <cell r="A3073" t="str">
            <v>INE458F01011</v>
          </cell>
          <cell r="B3073" t="str">
            <v>UNITEDTEA</v>
          </cell>
          <cell r="C3073" t="str">
            <v>The United Nilgiri Tea Estates Company Limited</v>
          </cell>
        </row>
        <row r="3074">
          <cell r="A3074" t="str">
            <v>INE562X01013</v>
          </cell>
          <cell r="B3074" t="str">
            <v>UNIVASTU</v>
          </cell>
          <cell r="C3074" t="str">
            <v>Univastu India Limited</v>
          </cell>
        </row>
        <row r="3075">
          <cell r="A3075" t="str">
            <v>INE279A01012</v>
          </cell>
          <cell r="B3075" t="str">
            <v>UNIVCABLES</v>
          </cell>
          <cell r="C3075" t="str">
            <v>Universal Cables Limited</v>
          </cell>
        </row>
        <row r="3076">
          <cell r="A3076" t="str">
            <v>INE03V001013</v>
          </cell>
          <cell r="B3076" t="str">
            <v>UNIVPHOTO</v>
          </cell>
          <cell r="C3076" t="str">
            <v>Universus Photo Imagings Limited</v>
          </cell>
        </row>
        <row r="3077">
          <cell r="A3077" t="str">
            <v>INE113E01015</v>
          </cell>
          <cell r="B3077" t="str">
            <v>UNIVSTAR</v>
          </cell>
          <cell r="C3077" t="str">
            <v>Universal Starch Chem Allied Ltd</v>
          </cell>
        </row>
        <row r="3078">
          <cell r="A3078" t="str">
            <v>INE576D01015</v>
          </cell>
          <cell r="B3078" t="str">
            <v>UNJHAFOR</v>
          </cell>
          <cell r="C3078" t="str">
            <v>Unjha Formulations Ltd</v>
          </cell>
        </row>
        <row r="3079">
          <cell r="A3079" t="str">
            <v>INE405E01023</v>
          </cell>
          <cell r="B3079" t="str">
            <v>UNOMINDA</v>
          </cell>
          <cell r="C3079" t="str">
            <v>UNO Minda Limited</v>
          </cell>
        </row>
        <row r="3080">
          <cell r="A3080" t="str">
            <v>INE181C01016</v>
          </cell>
          <cell r="B3080" t="str">
            <v>UPAL</v>
          </cell>
          <cell r="C3080" t="str">
            <v>U. P. Asbestos Limited</v>
          </cell>
        </row>
        <row r="3081">
          <cell r="A3081" t="str">
            <v>INE726E01014</v>
          </cell>
          <cell r="B3081" t="str">
            <v>UPHOT</v>
          </cell>
          <cell r="C3081" t="str">
            <v>UP Hotels Ltd</v>
          </cell>
        </row>
        <row r="3082">
          <cell r="A3082" t="str">
            <v>INE628A01036</v>
          </cell>
          <cell r="B3082" t="str">
            <v>UPL</v>
          </cell>
          <cell r="C3082" t="str">
            <v>UPL Limited</v>
          </cell>
        </row>
        <row r="3083">
          <cell r="A3083" t="str">
            <v>INE890B01014</v>
          </cell>
          <cell r="B3083" t="str">
            <v>UPSURGE</v>
          </cell>
          <cell r="C3083" t="str">
            <v>Upsurge Investment &amp; Finance Ltd</v>
          </cell>
        </row>
        <row r="3084">
          <cell r="A3084" t="str">
            <v>INE568Z01015</v>
          </cell>
          <cell r="B3084" t="str">
            <v>URAVIDEF</v>
          </cell>
          <cell r="C3084" t="str">
            <v>Uravi Defence And Technology Limited</v>
          </cell>
        </row>
        <row r="3085">
          <cell r="A3085" t="str">
            <v>INE0CAZ01013</v>
          </cell>
          <cell r="B3085" t="str">
            <v>URBANCO</v>
          </cell>
          <cell r="C3085" t="str">
            <v>Urban Company Limited</v>
          </cell>
        </row>
        <row r="3086">
          <cell r="A3086" t="str">
            <v>INE550C01020</v>
          </cell>
          <cell r="B3086" t="str">
            <v>URJA</v>
          </cell>
          <cell r="C3086" t="str">
            <v>Urja Global Limited</v>
          </cell>
        </row>
        <row r="3087">
          <cell r="A3087" t="str">
            <v>INE904R01027</v>
          </cell>
          <cell r="B3087" t="str">
            <v>URSUGAR</v>
          </cell>
          <cell r="C3087" t="str">
            <v>UR Sugar Industries Ltd</v>
          </cell>
        </row>
        <row r="3088">
          <cell r="A3088" t="str">
            <v>INE228A01035</v>
          </cell>
          <cell r="B3088" t="str">
            <v>USHAMART</v>
          </cell>
          <cell r="C3088" t="str">
            <v>Usha Martin Limited</v>
          </cell>
        </row>
        <row r="3089">
          <cell r="A3089" t="str">
            <v>INE0N0Y01013</v>
          </cell>
          <cell r="B3089" t="str">
            <v>USK</v>
          </cell>
          <cell r="C3089" t="str">
            <v>UDAYSHIVAKUMAR INFRA LIMITED</v>
          </cell>
        </row>
        <row r="3090">
          <cell r="A3090" t="str">
            <v>INE277F01015</v>
          </cell>
          <cell r="B3090" t="str">
            <v>USSGLOBAL</v>
          </cell>
          <cell r="C3090" t="str">
            <v>USS Global Limited</v>
          </cell>
        </row>
        <row r="3091">
          <cell r="A3091" t="str">
            <v>INE094J01016</v>
          </cell>
          <cell r="B3091" t="str">
            <v>UTIAMC</v>
          </cell>
          <cell r="C3091" t="str">
            <v>UTI Asset Management Company Limited</v>
          </cell>
        </row>
        <row r="3092">
          <cell r="A3092" t="str">
            <v>INE735W01017</v>
          </cell>
          <cell r="B3092" t="str">
            <v>UTKARSHBNK</v>
          </cell>
          <cell r="C3092" t="str">
            <v>Utkarsh Small Finance Bank Limited</v>
          </cell>
        </row>
        <row r="3093">
          <cell r="A3093" t="str">
            <v>INE12UR01024</v>
          </cell>
          <cell r="B3093" t="str">
            <v>UTLSOLAR</v>
          </cell>
          <cell r="C3093" t="str">
            <v>Fujiyama Power Systems Limited</v>
          </cell>
        </row>
        <row r="3094">
          <cell r="A3094" t="str">
            <v>INE01A801013</v>
          </cell>
          <cell r="B3094" t="str">
            <v>UTSAV</v>
          </cell>
          <cell r="C3094" t="str">
            <v>UTSAV SECURITIES LIMITED</v>
          </cell>
        </row>
        <row r="3095">
          <cell r="A3095" t="str">
            <v>INE786F01031</v>
          </cell>
          <cell r="B3095" t="str">
            <v>UTTAMSUGAR</v>
          </cell>
          <cell r="C3095" t="str">
            <v>Uttam Sugar Mills Limited</v>
          </cell>
        </row>
        <row r="3096">
          <cell r="A3096" t="str">
            <v>INE528C01018</v>
          </cell>
          <cell r="B3096" t="str">
            <v>UVS</v>
          </cell>
          <cell r="C3096" t="str">
            <v>UVS Hospitality And Services Ltd</v>
          </cell>
        </row>
        <row r="3097">
          <cell r="A3097" t="str">
            <v>INE152C01025</v>
          </cell>
          <cell r="B3097" t="str">
            <v>UYFINCORP</v>
          </cell>
          <cell r="C3097" t="str">
            <v>U. Y. FINCORP LIMITED</v>
          </cell>
        </row>
        <row r="3098">
          <cell r="A3098" t="str">
            <v>INE945H01021</v>
          </cell>
          <cell r="B3098" t="str">
            <v>V2RETAIL</v>
          </cell>
          <cell r="C3098" t="str">
            <v>V2 Retail Limited</v>
          </cell>
        </row>
        <row r="3099">
          <cell r="A3099" t="str">
            <v>INE694D01016</v>
          </cell>
          <cell r="B3099" t="str">
            <v>VADILALIND</v>
          </cell>
          <cell r="C3099" t="str">
            <v>Vadilal Industries Ltd</v>
          </cell>
        </row>
        <row r="3100">
          <cell r="A3100" t="str">
            <v>INE884A01027</v>
          </cell>
          <cell r="B3100" t="str">
            <v>VAIBHAVGBL</v>
          </cell>
          <cell r="C3100" t="str">
            <v>Vaibhav Global Limited</v>
          </cell>
        </row>
        <row r="3101">
          <cell r="A3101" t="str">
            <v>INE972X01022</v>
          </cell>
          <cell r="B3101" t="str">
            <v>VAISHALI</v>
          </cell>
          <cell r="C3101" t="str">
            <v>Vaishali Pharma Limited</v>
          </cell>
        </row>
        <row r="3102">
          <cell r="A3102" t="str">
            <v>INE051B01021</v>
          </cell>
          <cell r="B3102" t="str">
            <v>VAKRANGEE</v>
          </cell>
          <cell r="C3102" t="str">
            <v>Vakrangee Limited</v>
          </cell>
        </row>
        <row r="3103">
          <cell r="A3103" t="str">
            <v>INE760B01019</v>
          </cell>
          <cell r="B3103" t="str">
            <v>VALIANT</v>
          </cell>
          <cell r="C3103" t="str">
            <v>Valiant Communications Ltd</v>
          </cell>
        </row>
        <row r="3104">
          <cell r="A3104" t="str">
            <v>INE0JWS01017</v>
          </cell>
          <cell r="B3104" t="str">
            <v>VALIANTLAB</v>
          </cell>
          <cell r="C3104" t="str">
            <v>VALIANT LABORATORIES LIMITED</v>
          </cell>
        </row>
        <row r="3105">
          <cell r="A3105" t="str">
            <v>INE565V01010</v>
          </cell>
          <cell r="B3105" t="str">
            <v>VALIANTORG</v>
          </cell>
          <cell r="C3105" t="str">
            <v>Valiant Organics Limited</v>
          </cell>
        </row>
        <row r="3106">
          <cell r="A3106" t="str">
            <v>INE808A01018</v>
          </cell>
          <cell r="B3106" t="str">
            <v>VALSONQ</v>
          </cell>
          <cell r="C3106" t="str">
            <v>Valson Industries Ltd</v>
          </cell>
        </row>
        <row r="3107">
          <cell r="A3107" t="str">
            <v>INE380C01014</v>
          </cell>
          <cell r="B3107" t="str">
            <v>VAMSHIRU</v>
          </cell>
          <cell r="C3107" t="str">
            <v>Vamshi Rubber Ltd</v>
          </cell>
        </row>
        <row r="3108">
          <cell r="A3108" t="str">
            <v>INE116G01013</v>
          </cell>
          <cell r="B3108" t="str">
            <v>VARDHACRLC</v>
          </cell>
          <cell r="C3108" t="str">
            <v>Vardhman Acrylics Ltd</v>
          </cell>
        </row>
        <row r="3109">
          <cell r="A3109" t="str">
            <v>INE835A01029</v>
          </cell>
          <cell r="B3109" t="str">
            <v>VARDMNPOLY</v>
          </cell>
          <cell r="C3109" t="str">
            <v>Vardhman Polytex Limited</v>
          </cell>
        </row>
        <row r="3110">
          <cell r="A3110" t="str">
            <v>INE717F01028</v>
          </cell>
          <cell r="B3110" t="str">
            <v>VARIMAN</v>
          </cell>
          <cell r="C3110" t="str">
            <v>Variman Global Enterprises Ltd</v>
          </cell>
        </row>
        <row r="3111">
          <cell r="A3111" t="str">
            <v>INE665L01035</v>
          </cell>
          <cell r="B3111" t="str">
            <v>VARROC</v>
          </cell>
          <cell r="C3111" t="str">
            <v>Varroc Engineering Limited</v>
          </cell>
        </row>
        <row r="3112">
          <cell r="A3112" t="str">
            <v>INE893I01013</v>
          </cell>
          <cell r="B3112" t="str">
            <v>VASCONEQ</v>
          </cell>
          <cell r="C3112" t="str">
            <v>Vascon Engineers Limited</v>
          </cell>
        </row>
        <row r="3113">
          <cell r="A3113" t="str">
            <v>INE574G01013</v>
          </cell>
          <cell r="B3113" t="str">
            <v>VASUPRADA</v>
          </cell>
          <cell r="C3113" t="str">
            <v>Shri Vasuprada Plantations Ltd</v>
          </cell>
        </row>
        <row r="3114">
          <cell r="A3114" t="str">
            <v>INE590L01019</v>
          </cell>
          <cell r="B3114" t="str">
            <v>VASWANI</v>
          </cell>
          <cell r="C3114" t="str">
            <v>VASWANI INDUSTRIES LIMITED</v>
          </cell>
        </row>
        <row r="3115">
          <cell r="A3115" t="str">
            <v>INE848D01018</v>
          </cell>
          <cell r="B3115" t="str">
            <v>VBDESAI</v>
          </cell>
          <cell r="C3115" t="str">
            <v>V.B.Desai Financial Services Ltd</v>
          </cell>
        </row>
        <row r="3116">
          <cell r="A3116" t="str">
            <v>INE200M01039</v>
          </cell>
          <cell r="B3116" t="str">
            <v>VBL</v>
          </cell>
          <cell r="C3116" t="str">
            <v>Varun Beverages Limited</v>
          </cell>
        </row>
        <row r="3117">
          <cell r="A3117" t="str">
            <v>INE098201036</v>
          </cell>
          <cell r="B3117" t="str">
            <v>VCL</v>
          </cell>
          <cell r="C3117" t="str">
            <v>Vaxtex Cotfab Limited</v>
          </cell>
        </row>
        <row r="3118">
          <cell r="A3118" t="str">
            <v>INE359B01010</v>
          </cell>
          <cell r="B3118" t="str">
            <v>VEDAVAAG</v>
          </cell>
          <cell r="C3118" t="str">
            <v>VEDAVAAG SYSTEMS LTD</v>
          </cell>
        </row>
        <row r="3119">
          <cell r="A3119" t="str">
            <v>INE205A01025</v>
          </cell>
          <cell r="B3119" t="str">
            <v>VEDL</v>
          </cell>
          <cell r="C3119" t="str">
            <v>Vedanta Limited</v>
          </cell>
        </row>
        <row r="3120">
          <cell r="A3120" t="str">
            <v>INE484C01030</v>
          </cell>
          <cell r="B3120" t="str">
            <v>VEEDOL</v>
          </cell>
          <cell r="C3120" t="str">
            <v>Veedol Corporation Limited</v>
          </cell>
        </row>
        <row r="3121">
          <cell r="A3121" t="str">
            <v>INE255E01030</v>
          </cell>
          <cell r="B3121" t="str">
            <v>VEERENRGY</v>
          </cell>
          <cell r="C3121" t="str">
            <v>VEER ENERGY &amp; INFRASTRUCTURE LTD</v>
          </cell>
        </row>
        <row r="3122">
          <cell r="A3122" t="str">
            <v>INE232E01013</v>
          </cell>
          <cell r="B3122" t="str">
            <v>VELJAN</v>
          </cell>
          <cell r="C3122" t="str">
            <v>Veljan Denison Ltd</v>
          </cell>
        </row>
        <row r="3123">
          <cell r="A3123" t="str">
            <v>INE398A01010</v>
          </cell>
          <cell r="B3123" t="str">
            <v>VENKEYS</v>
          </cell>
          <cell r="C3123" t="str">
            <v>Venky's (India) Limited</v>
          </cell>
        </row>
        <row r="3124">
          <cell r="A3124" t="str">
            <v>INE781S01027</v>
          </cell>
          <cell r="B3124" t="str">
            <v>VENTIVE</v>
          </cell>
          <cell r="C3124" t="str">
            <v>VENTIVE HOSPITALITY LIMITED</v>
          </cell>
        </row>
        <row r="3125">
          <cell r="A3125" t="str">
            <v>INE0JA001018</v>
          </cell>
          <cell r="B3125" t="str">
            <v>VENUSPIPES</v>
          </cell>
          <cell r="C3125" t="str">
            <v>Venus Pipes &amp; Tubes Limited</v>
          </cell>
        </row>
        <row r="3126">
          <cell r="A3126" t="str">
            <v>INE411B01019</v>
          </cell>
          <cell r="B3126" t="str">
            <v>VENUSREM</v>
          </cell>
          <cell r="C3126" t="str">
            <v>Venus Remedies Limited</v>
          </cell>
        </row>
        <row r="3127">
          <cell r="A3127" t="str">
            <v>INE0IQ001011</v>
          </cell>
          <cell r="B3127" t="str">
            <v>VERANDA</v>
          </cell>
          <cell r="C3127" t="str">
            <v>Veranda Learning Solutions Limited</v>
          </cell>
        </row>
        <row r="3128">
          <cell r="A3128" t="str">
            <v>INE188Y01031</v>
          </cell>
          <cell r="B3128" t="str">
            <v>VERTOZ</v>
          </cell>
          <cell r="C3128" t="str">
            <v>Vertoz Limited</v>
          </cell>
        </row>
        <row r="3129">
          <cell r="A3129" t="str">
            <v>INE386A01023</v>
          </cell>
          <cell r="B3129" t="str">
            <v>VESUVIUS</v>
          </cell>
          <cell r="C3129" t="str">
            <v>Vesuvius India Limited</v>
          </cell>
        </row>
        <row r="3130">
          <cell r="A3130" t="str">
            <v>INE918N01018</v>
          </cell>
          <cell r="B3130" t="str">
            <v>VETO</v>
          </cell>
          <cell r="C3130" t="str">
            <v>Veto Switchgears Cables Limited</v>
          </cell>
        </row>
        <row r="3131">
          <cell r="A3131" t="str">
            <v>INE761Q01015</v>
          </cell>
          <cell r="B3131" t="str">
            <v>VGCL</v>
          </cell>
          <cell r="C3131" t="str">
            <v>Vibrant Global Capital Ltd</v>
          </cell>
        </row>
        <row r="3132">
          <cell r="A3132" t="str">
            <v>INE244W01010</v>
          </cell>
          <cell r="B3132" t="str">
            <v>VGIL</v>
          </cell>
          <cell r="C3132" t="str">
            <v>Veer Global Infraconstruction Ltd</v>
          </cell>
        </row>
        <row r="3133">
          <cell r="A3133" t="str">
            <v>INE273D01027</v>
          </cell>
          <cell r="B3133" t="str">
            <v>VGL</v>
          </cell>
          <cell r="C3133" t="str">
            <v>Varvee Global Limited</v>
          </cell>
        </row>
        <row r="3134">
          <cell r="A3134" t="str">
            <v>INE951I01027</v>
          </cell>
          <cell r="B3134" t="str">
            <v>VGUARD</v>
          </cell>
          <cell r="C3134" t="str">
            <v>V-Guard Industries Limited</v>
          </cell>
        </row>
        <row r="3135">
          <cell r="A3135" t="str">
            <v>INE701A01023</v>
          </cell>
          <cell r="B3135" t="str">
            <v>VHL</v>
          </cell>
          <cell r="C3135" t="str">
            <v>Vardhman Holdings Limited</v>
          </cell>
        </row>
        <row r="3136">
          <cell r="A3136" t="str">
            <v>INE048C01025</v>
          </cell>
          <cell r="B3136" t="str">
            <v>VHLTD</v>
          </cell>
          <cell r="C3136" t="str">
            <v>VICEROY HOTELS LIMITED</v>
          </cell>
        </row>
        <row r="3137">
          <cell r="A3137" t="str">
            <v>INE632C01026</v>
          </cell>
          <cell r="B3137" t="str">
            <v>VIDHIING</v>
          </cell>
          <cell r="C3137" t="str">
            <v>Vidhi Specialty Food Ingredients Limited</v>
          </cell>
        </row>
        <row r="3138">
          <cell r="A3138" t="str">
            <v>INE14UN01029</v>
          </cell>
          <cell r="B3138" t="str">
            <v>VIDYAWIRES</v>
          </cell>
          <cell r="C3138" t="str">
            <v>Vidya Wires Limited</v>
          </cell>
        </row>
        <row r="3139">
          <cell r="A3139" t="str">
            <v>INE043W01024</v>
          </cell>
          <cell r="B3139" t="str">
            <v>VIJAYA</v>
          </cell>
          <cell r="C3139" t="str">
            <v>Vijaya Diagnostic Centre Limited</v>
          </cell>
        </row>
        <row r="3140">
          <cell r="A3140" t="str">
            <v>INE362D01010</v>
          </cell>
          <cell r="B3140" t="str">
            <v>VIJSOLX</v>
          </cell>
          <cell r="C3140" t="str">
            <v>Vijay Solvex Ltd</v>
          </cell>
        </row>
        <row r="3141">
          <cell r="A3141" t="str">
            <v>INE806A01020</v>
          </cell>
          <cell r="B3141" t="str">
            <v>VIKASECO</v>
          </cell>
          <cell r="C3141" t="str">
            <v>Vikas Ecotech Limited</v>
          </cell>
        </row>
        <row r="3142">
          <cell r="A3142" t="str">
            <v>INE161L01027</v>
          </cell>
          <cell r="B3142" t="str">
            <v>VIKASLIFE</v>
          </cell>
          <cell r="C3142" t="str">
            <v>Vikas Lifecare Limited</v>
          </cell>
        </row>
        <row r="3143">
          <cell r="A3143" t="str">
            <v>INE0NR501012</v>
          </cell>
          <cell r="B3143" t="str">
            <v>VIKRAMAR</v>
          </cell>
          <cell r="C3143" t="str">
            <v>Vikram Aroma Ltd</v>
          </cell>
        </row>
        <row r="3144">
          <cell r="A3144" t="str">
            <v>INE078V01014</v>
          </cell>
          <cell r="B3144" t="str">
            <v>VIKRAMSOLR</v>
          </cell>
          <cell r="C3144" t="str">
            <v>Vikram Solar Limited</v>
          </cell>
        </row>
        <row r="3145">
          <cell r="A3145" t="str">
            <v>INE337E01010</v>
          </cell>
          <cell r="B3145" t="str">
            <v>VIKRAMTH</v>
          </cell>
          <cell r="C3145" t="str">
            <v>Vikram Thermo India Ltd</v>
          </cell>
        </row>
        <row r="3146">
          <cell r="A3146" t="str">
            <v>INE01R501028</v>
          </cell>
          <cell r="B3146" t="str">
            <v>VIKRAN</v>
          </cell>
          <cell r="C3146" t="str">
            <v>Vikran Engineering Limited</v>
          </cell>
        </row>
        <row r="3147">
          <cell r="A3147" t="str">
            <v>INE579C01029</v>
          </cell>
          <cell r="B3147" t="str">
            <v>VIMTALABS</v>
          </cell>
          <cell r="C3147" t="str">
            <v>Vimta Labs Limited</v>
          </cell>
        </row>
        <row r="3148">
          <cell r="A3148" t="str">
            <v>INE410B01037</v>
          </cell>
          <cell r="B3148" t="str">
            <v>VINATIORGA</v>
          </cell>
          <cell r="C3148" t="str">
            <v>Vinati Organics Ltd</v>
          </cell>
        </row>
        <row r="3149">
          <cell r="A3149" t="str">
            <v>INE498Q01014</v>
          </cell>
          <cell r="B3149" t="str">
            <v>VINCOFE</v>
          </cell>
          <cell r="C3149" t="str">
            <v>VINTAGE COFFEE AND BEVERAGES LIMITED</v>
          </cell>
        </row>
        <row r="3150">
          <cell r="A3150" t="str">
            <v>INE707A01012</v>
          </cell>
          <cell r="B3150" t="str">
            <v>VINDHYATEL</v>
          </cell>
          <cell r="C3150" t="str">
            <v>Vindhya Telelinks Limited</v>
          </cell>
        </row>
        <row r="3151">
          <cell r="A3151" t="str">
            <v>INE505Y01010</v>
          </cell>
          <cell r="B3151" t="str">
            <v>VINEETLAB</v>
          </cell>
          <cell r="C3151" t="str">
            <v>Vineet Laboratories Limited</v>
          </cell>
        </row>
        <row r="3152">
          <cell r="A3152" t="str">
            <v>INE01KI01027</v>
          </cell>
          <cell r="B3152" t="str">
            <v>VINNY</v>
          </cell>
          <cell r="C3152" t="str">
            <v>VINNY OVERSEAS LIMITED</v>
          </cell>
        </row>
        <row r="3153">
          <cell r="A3153" t="str">
            <v>INE250B01029</v>
          </cell>
          <cell r="B3153" t="str">
            <v>VINYLINDIA</v>
          </cell>
          <cell r="C3153" t="str">
            <v>Vinyl Chemicals (India) Limited</v>
          </cell>
        </row>
        <row r="3154">
          <cell r="A3154" t="str">
            <v>INE526H01011</v>
          </cell>
          <cell r="B3154" t="str">
            <v>VINYOFL</v>
          </cell>
          <cell r="C3154" t="str">
            <v>Vinyoflex Ltd</v>
          </cell>
        </row>
        <row r="3155">
          <cell r="A3155" t="str">
            <v>INE450G01024</v>
          </cell>
          <cell r="B3155" t="str">
            <v>VIPCLOTHNG</v>
          </cell>
          <cell r="C3155" t="str">
            <v>VIP Clothing Limited</v>
          </cell>
        </row>
        <row r="3156">
          <cell r="A3156" t="str">
            <v>INE054A01027</v>
          </cell>
          <cell r="B3156" t="str">
            <v>VIPIND</v>
          </cell>
          <cell r="C3156" t="str">
            <v>VIP Industries Limited</v>
          </cell>
        </row>
        <row r="3157">
          <cell r="A3157" t="str">
            <v>INE660D01017</v>
          </cell>
          <cell r="B3157" t="str">
            <v>VIPPYSP</v>
          </cell>
          <cell r="C3157" t="str">
            <v>Vippy Spinpro Ltd</v>
          </cell>
        </row>
        <row r="3158">
          <cell r="A3158" t="str">
            <v>INE946H01037</v>
          </cell>
          <cell r="B3158" t="str">
            <v>VIPULLTD</v>
          </cell>
          <cell r="C3158" t="str">
            <v>Vipul Limited</v>
          </cell>
        </row>
        <row r="3159">
          <cell r="A3159" t="str">
            <v>INE834D01018</v>
          </cell>
          <cell r="B3159" t="str">
            <v>VIPULORG</v>
          </cell>
          <cell r="C3159" t="str">
            <v>Vipul Organics Ltd</v>
          </cell>
        </row>
        <row r="3160">
          <cell r="A3160" t="str">
            <v>INE467D01017</v>
          </cell>
          <cell r="B3160" t="str">
            <v>VIRAT</v>
          </cell>
          <cell r="C3160" t="str">
            <v>Virat Industries Ltd</v>
          </cell>
        </row>
        <row r="3161">
          <cell r="A3161" t="str">
            <v>INE295C01014</v>
          </cell>
          <cell r="B3161" t="str">
            <v>VIRATCRA</v>
          </cell>
          <cell r="C3161" t="str">
            <v>Virat Crane Industries Ltd</v>
          </cell>
        </row>
        <row r="3162">
          <cell r="A3162" t="str">
            <v>INE539B01017</v>
          </cell>
          <cell r="B3162" t="str">
            <v>VIRINCHI</v>
          </cell>
          <cell r="C3162" t="str">
            <v>VIRINCHI LIMITED</v>
          </cell>
        </row>
        <row r="3163">
          <cell r="A3163" t="str">
            <v>INE392A01021</v>
          </cell>
          <cell r="B3163" t="str">
            <v>VISAKAIND</v>
          </cell>
          <cell r="C3163" t="str">
            <v>Visaka Industries Limited</v>
          </cell>
        </row>
        <row r="3164">
          <cell r="A3164" t="str">
            <v>INE286H01012</v>
          </cell>
          <cell r="B3164" t="str">
            <v>VISASTEEL</v>
          </cell>
          <cell r="C3164" t="str">
            <v>Visa Steel Limited</v>
          </cell>
        </row>
        <row r="3165">
          <cell r="A3165" t="str">
            <v>INE755Q01025</v>
          </cell>
          <cell r="B3165" t="str">
            <v>VISHAL</v>
          </cell>
          <cell r="C3165" t="str">
            <v>Vishal Fabrics Ltd</v>
          </cell>
        </row>
        <row r="3166">
          <cell r="A3166" t="str">
            <v>INE060T01024</v>
          </cell>
          <cell r="B3166" t="str">
            <v>VISHALBL</v>
          </cell>
          <cell r="C3166" t="str">
            <v>Vishal Bearings Ltd</v>
          </cell>
        </row>
        <row r="3167">
          <cell r="A3167" t="str">
            <v>INE270I01022</v>
          </cell>
          <cell r="B3167" t="str">
            <v>VISHNU</v>
          </cell>
          <cell r="C3167" t="str">
            <v>Vishnu Chemicals Limited</v>
          </cell>
        </row>
        <row r="3168">
          <cell r="A3168" t="str">
            <v>INE430N01022</v>
          </cell>
          <cell r="B3168" t="str">
            <v>VISHWARAJ</v>
          </cell>
          <cell r="C3168" t="str">
            <v>Vishwaraj Sugar Industries Limited</v>
          </cell>
        </row>
        <row r="3169">
          <cell r="A3169" t="str">
            <v>INE178W01010</v>
          </cell>
          <cell r="B3169" t="str">
            <v>VISISTH</v>
          </cell>
          <cell r="C3169" t="str">
            <v>Visisth Chay Vyapar Limited</v>
          </cell>
        </row>
        <row r="3170">
          <cell r="A3170" t="str">
            <v>INE427C01021</v>
          </cell>
          <cell r="B3170" t="str">
            <v>VISTAPH</v>
          </cell>
          <cell r="C3170" t="str">
            <v>Vista Pharmaceuticals Ltd</v>
          </cell>
        </row>
        <row r="3171">
          <cell r="A3171" t="str">
            <v>INE878P01019</v>
          </cell>
          <cell r="B3171" t="str">
            <v>VISTARAMAR</v>
          </cell>
          <cell r="C3171" t="str">
            <v>Vistar Amar Ltd</v>
          </cell>
        </row>
        <row r="3172">
          <cell r="A3172" t="str">
            <v>INE0L4K01016</v>
          </cell>
          <cell r="B3172" t="str">
            <v>VITAL</v>
          </cell>
          <cell r="C3172" t="str">
            <v>Vital Chemtech Limited</v>
          </cell>
        </row>
        <row r="3173">
          <cell r="A3173" t="str">
            <v>INE299W01022</v>
          </cell>
          <cell r="B3173" t="str">
            <v>VIVANTA</v>
          </cell>
          <cell r="C3173" t="str">
            <v>Vivanta Industries Ltd</v>
          </cell>
        </row>
        <row r="3174">
          <cell r="A3174" t="str">
            <v>INE370E01029</v>
          </cell>
          <cell r="B3174" t="str">
            <v>VIVIDHA</v>
          </cell>
          <cell r="C3174" t="str">
            <v>Visagar Polytex Limited</v>
          </cell>
        </row>
        <row r="3175">
          <cell r="A3175" t="str">
            <v>INE737C01023</v>
          </cell>
          <cell r="B3175" t="str">
            <v>VIVIDIND</v>
          </cell>
          <cell r="C3175" t="str">
            <v>Vivid Global Industries Ltd</v>
          </cell>
        </row>
        <row r="3176">
          <cell r="A3176" t="str">
            <v>INE526G01021</v>
          </cell>
          <cell r="B3176" t="str">
            <v>VIVIMEDLAB</v>
          </cell>
          <cell r="C3176" t="str">
            <v>Vivimed Labs Limited</v>
          </cell>
        </row>
        <row r="3177">
          <cell r="A3177" t="str">
            <v>INE380K01017</v>
          </cell>
          <cell r="B3177" t="str">
            <v>VIVOBIOT</v>
          </cell>
          <cell r="C3177" t="str">
            <v>Vivo Bio Tech Ltd</v>
          </cell>
        </row>
        <row r="3178">
          <cell r="A3178" t="str">
            <v>INE807F01027</v>
          </cell>
          <cell r="B3178" t="str">
            <v>VIYASH</v>
          </cell>
          <cell r="C3178" t="str">
            <v>Viyash Scientific Limited</v>
          </cell>
        </row>
        <row r="3179">
          <cell r="A3179" t="str">
            <v>INE117F01013</v>
          </cell>
          <cell r="B3179" t="str">
            <v>VJTFEDU</v>
          </cell>
          <cell r="C3179" t="str">
            <v>VJTF Eduservices Ltd</v>
          </cell>
        </row>
        <row r="3180">
          <cell r="A3180" t="str">
            <v>INE427T01025</v>
          </cell>
          <cell r="B3180" t="str">
            <v>VKAL</v>
          </cell>
          <cell r="C3180" t="str">
            <v>Vantage Knowledge Academy Ltd</v>
          </cell>
        </row>
        <row r="3181">
          <cell r="A3181" t="str">
            <v>INE03HW01020</v>
          </cell>
          <cell r="B3181" t="str">
            <v>VLEGOV</v>
          </cell>
          <cell r="C3181" t="str">
            <v>VL E GOVERNANCE &amp; IT SOLUTIONS LIMITED</v>
          </cell>
        </row>
        <row r="3182">
          <cell r="A3182" t="str">
            <v>INE709A01018</v>
          </cell>
          <cell r="B3182" t="str">
            <v>VLSFINANCE</v>
          </cell>
          <cell r="C3182" t="str">
            <v>VLS Finance Limited</v>
          </cell>
        </row>
        <row r="3183">
          <cell r="A3183" t="str">
            <v>INE665J01013</v>
          </cell>
          <cell r="B3183" t="str">
            <v>VMART</v>
          </cell>
          <cell r="C3183" t="str">
            <v>V-Mart Retail Limited</v>
          </cell>
        </row>
        <row r="3184">
          <cell r="A3184" t="str">
            <v>INE01EA01019</v>
          </cell>
          <cell r="B3184" t="str">
            <v>VMM</v>
          </cell>
          <cell r="C3184" t="str">
            <v>VISHAL MEGA MART LIMITED</v>
          </cell>
        </row>
        <row r="3185">
          <cell r="A3185" t="str">
            <v>INE932K01015</v>
          </cell>
          <cell r="B3185" t="str">
            <v>VMS</v>
          </cell>
          <cell r="C3185" t="str">
            <v>VMS Industries Ltd</v>
          </cell>
        </row>
        <row r="3186">
          <cell r="A3186" t="str">
            <v>INE0SJA01013</v>
          </cell>
          <cell r="B3186" t="str">
            <v>VMSTMT</v>
          </cell>
          <cell r="C3186" t="str">
            <v>VMS TMT Limited</v>
          </cell>
        </row>
        <row r="3187">
          <cell r="A3187" t="str">
            <v>INE285C01015</v>
          </cell>
          <cell r="B3187" t="str">
            <v>VOITHPAPR</v>
          </cell>
          <cell r="C3187" t="str">
            <v>Voith Paper Fabrics India Ltd</v>
          </cell>
        </row>
        <row r="3188">
          <cell r="A3188" t="str">
            <v>INE540H01012</v>
          </cell>
          <cell r="B3188" t="str">
            <v>VOLTAMP</v>
          </cell>
          <cell r="C3188" t="str">
            <v>Voltamp Transformers Limited</v>
          </cell>
        </row>
        <row r="3189">
          <cell r="A3189" t="str">
            <v>INE226A01021</v>
          </cell>
          <cell r="B3189" t="str">
            <v>VOLTAS</v>
          </cell>
          <cell r="C3189" t="str">
            <v>Voltas Limited</v>
          </cell>
        </row>
        <row r="3190">
          <cell r="A3190" t="str">
            <v>INE0AE001013</v>
          </cell>
          <cell r="B3190" t="str">
            <v>VPRPL</v>
          </cell>
          <cell r="C3190" t="str">
            <v>Vishnu Prakash R Punglia Limited</v>
          </cell>
        </row>
        <row r="3191">
          <cell r="A3191" t="str">
            <v>INE0S2V01010</v>
          </cell>
          <cell r="B3191" t="str">
            <v>VRAJ</v>
          </cell>
          <cell r="C3191" t="str">
            <v>Vraj Iron And Steel Limited</v>
          </cell>
        </row>
        <row r="3192">
          <cell r="A3192" t="str">
            <v>INE406F01010</v>
          </cell>
          <cell r="B3192" t="str">
            <v>VRL</v>
          </cell>
          <cell r="C3192" t="str">
            <v>Vasundhara Rasayans Ltd</v>
          </cell>
        </row>
        <row r="3193">
          <cell r="A3193" t="str">
            <v>INE366I01010</v>
          </cell>
          <cell r="B3193" t="str">
            <v>VRLLOG</v>
          </cell>
          <cell r="C3193" t="str">
            <v>VRL Logistics Limited</v>
          </cell>
        </row>
        <row r="3194">
          <cell r="A3194" t="str">
            <v>INE923K01014</v>
          </cell>
          <cell r="B3194" t="str">
            <v>VSFPROJ</v>
          </cell>
          <cell r="C3194" t="str">
            <v>VSF Projects Ltd</v>
          </cell>
        </row>
        <row r="3195">
          <cell r="A3195" t="str">
            <v>INE050M01012</v>
          </cell>
          <cell r="B3195" t="str">
            <v>VSSL</v>
          </cell>
          <cell r="C3195" t="str">
            <v>Vardhman Special Steels Limited</v>
          </cell>
        </row>
        <row r="3196">
          <cell r="A3196" t="str">
            <v>INE710A01016</v>
          </cell>
          <cell r="B3196" t="str">
            <v>VSTIND</v>
          </cell>
          <cell r="C3196" t="str">
            <v>VST Industries Limited</v>
          </cell>
        </row>
        <row r="3197">
          <cell r="A3197" t="str">
            <v>INE0QTF01015</v>
          </cell>
          <cell r="B3197" t="str">
            <v>VSTL</v>
          </cell>
          <cell r="C3197" t="str">
            <v>VIBHOR STEEL TUBES LIMITED</v>
          </cell>
        </row>
        <row r="3198">
          <cell r="A3198" t="str">
            <v>INE764D01017</v>
          </cell>
          <cell r="B3198" t="str">
            <v>VSTTILLERS</v>
          </cell>
          <cell r="C3198" t="str">
            <v>VST Tillers Tractors Ltd</v>
          </cell>
        </row>
        <row r="3199">
          <cell r="A3199" t="str">
            <v>INE825A01020</v>
          </cell>
          <cell r="B3199" t="str">
            <v>VTL</v>
          </cell>
          <cell r="C3199" t="str">
            <v>Vardhman Textiles Limited</v>
          </cell>
        </row>
        <row r="3200">
          <cell r="A3200" t="str">
            <v>INE222F01029</v>
          </cell>
          <cell r="B3200" t="str">
            <v>VTMLTD</v>
          </cell>
          <cell r="C3200" t="str">
            <v>VTM Ltd</v>
          </cell>
        </row>
        <row r="3201">
          <cell r="A3201" t="str">
            <v>INE377N01017</v>
          </cell>
          <cell r="B3201" t="str">
            <v>WAAREEENER</v>
          </cell>
          <cell r="C3201" t="str">
            <v>Waaree Energies Limited</v>
          </cell>
        </row>
        <row r="3202">
          <cell r="A3202" t="str">
            <v>INE866K01023</v>
          </cell>
          <cell r="B3202" t="str">
            <v>WAAREEINDO</v>
          </cell>
          <cell r="C3202" t="str">
            <v>Indosolar Limited</v>
          </cell>
        </row>
        <row r="3203">
          <cell r="A3203" t="str">
            <v>INE299N01021</v>
          </cell>
          <cell r="B3203" t="str">
            <v>WAAREERTL</v>
          </cell>
          <cell r="C3203" t="str">
            <v>Waaree Renewable Technologies Limited</v>
          </cell>
        </row>
        <row r="3204">
          <cell r="A3204" t="str">
            <v>INE956G01038</v>
          </cell>
          <cell r="B3204" t="str">
            <v>WABAG</v>
          </cell>
          <cell r="C3204" t="str">
            <v>VA Tech Wabag Limited</v>
          </cell>
        </row>
        <row r="3205">
          <cell r="A3205" t="str">
            <v>INE0E7301029</v>
          </cell>
          <cell r="B3205" t="str">
            <v>WAKEFIT</v>
          </cell>
          <cell r="C3205" t="str">
            <v>Wakefit Innovations Limited</v>
          </cell>
        </row>
        <row r="3206">
          <cell r="A3206" t="str">
            <v>INE711A01022</v>
          </cell>
          <cell r="B3206" t="str">
            <v>WALCHANNAG</v>
          </cell>
          <cell r="C3206" t="str">
            <v>Walchandnagar Industries Limited</v>
          </cell>
        </row>
        <row r="3207">
          <cell r="A3207" t="str">
            <v>INE121B01014</v>
          </cell>
          <cell r="B3207" t="str">
            <v>WALLFORT</v>
          </cell>
          <cell r="C3207" t="str">
            <v>Wallfort Financial Services Ltd</v>
          </cell>
        </row>
        <row r="3208">
          <cell r="A3208" t="str">
            <v>INE107F01022</v>
          </cell>
          <cell r="B3208" t="str">
            <v>WANBURY</v>
          </cell>
          <cell r="C3208" t="str">
            <v>Wanbury Limited</v>
          </cell>
        </row>
        <row r="3209">
          <cell r="A3209" t="str">
            <v>INE945P01024</v>
          </cell>
          <cell r="B3209" t="str">
            <v>WARDINMOBI</v>
          </cell>
          <cell r="C3209" t="str">
            <v>Wardwizard Innovations &amp; Mobility Ltd</v>
          </cell>
        </row>
        <row r="3210">
          <cell r="A3210" t="str">
            <v>INE712A01012</v>
          </cell>
          <cell r="B3210" t="str">
            <v>WARRENTEA</v>
          </cell>
          <cell r="C3210" t="str">
            <v>Warren Tea Limited</v>
          </cell>
        </row>
        <row r="3211">
          <cell r="A3211" t="str">
            <v>INE054C01015</v>
          </cell>
          <cell r="B3211" t="str">
            <v>WATERBASE</v>
          </cell>
          <cell r="C3211" t="str">
            <v>Waterbase Ltd</v>
          </cell>
        </row>
        <row r="3212">
          <cell r="A3212" t="str">
            <v>INE0CJF01024</v>
          </cell>
          <cell r="B3212" t="str">
            <v>WCIL</v>
          </cell>
          <cell r="C3212" t="str">
            <v>Western Carriers (India) Limited</v>
          </cell>
        </row>
        <row r="3213">
          <cell r="A3213" t="str">
            <v>INE658T01017</v>
          </cell>
          <cell r="B3213" t="str">
            <v>WEALTH</v>
          </cell>
          <cell r="C3213" t="str">
            <v>Wealth First Portfolio Managers Limited</v>
          </cell>
        </row>
        <row r="3214">
          <cell r="A3214" t="str">
            <v>INE855C01023</v>
          </cell>
          <cell r="B3214" t="str">
            <v>WEBELSOLAR</v>
          </cell>
          <cell r="C3214" t="str">
            <v>Websol Energy System Limited</v>
          </cell>
        </row>
        <row r="3215">
          <cell r="A3215" t="str">
            <v>INE080A01014</v>
          </cell>
          <cell r="B3215" t="str">
            <v>WEIZMANIND</v>
          </cell>
          <cell r="C3215" t="str">
            <v>Weizmann Limited</v>
          </cell>
        </row>
        <row r="3216">
          <cell r="A3216" t="str">
            <v>INE02WG01024</v>
          </cell>
          <cell r="B3216" t="str">
            <v>WEL</v>
          </cell>
          <cell r="C3216" t="str">
            <v>Wonder Electricals Limited</v>
          </cell>
        </row>
        <row r="3217">
          <cell r="A3217" t="str">
            <v>INE191B01025</v>
          </cell>
          <cell r="B3217" t="str">
            <v>WELCORP</v>
          </cell>
          <cell r="C3217" t="str">
            <v>Welspun Corp Limited</v>
          </cell>
        </row>
        <row r="3218">
          <cell r="A3218" t="str">
            <v>INE625G01013</v>
          </cell>
          <cell r="B3218" t="str">
            <v>WELENT</v>
          </cell>
          <cell r="C3218" t="str">
            <v>Welspun Enterprises Limited</v>
          </cell>
        </row>
        <row r="3219">
          <cell r="A3219" t="str">
            <v>INE106W01011</v>
          </cell>
          <cell r="B3219" t="str">
            <v>WELGA</v>
          </cell>
          <cell r="C3219" t="str">
            <v>Welga Foods Limited</v>
          </cell>
        </row>
        <row r="3220">
          <cell r="A3220" t="str">
            <v>INE389K01018</v>
          </cell>
          <cell r="B3220" t="str">
            <v>WELINV</v>
          </cell>
          <cell r="C3220" t="str">
            <v>Welspun Investments &amp; Commercials Limited</v>
          </cell>
        </row>
        <row r="3221">
          <cell r="A3221" t="str">
            <v>INE731F01037</v>
          </cell>
          <cell r="B3221" t="str">
            <v>WELSPLSOL</v>
          </cell>
          <cell r="C3221" t="str">
            <v>Welspun Specialty Solutions Ltd</v>
          </cell>
        </row>
        <row r="3222">
          <cell r="A3222" t="str">
            <v>INE192B01031</v>
          </cell>
          <cell r="B3222" t="str">
            <v>WELSPUNLIV</v>
          </cell>
          <cell r="C3222" t="str">
            <v>Welspun Living Limited</v>
          </cell>
        </row>
        <row r="3223">
          <cell r="A3223" t="str">
            <v>INE274C01019</v>
          </cell>
          <cell r="B3223" t="str">
            <v>WENDT</v>
          </cell>
          <cell r="C3223" t="str">
            <v>Wendt (India) Limited</v>
          </cell>
        </row>
        <row r="3224">
          <cell r="A3224" t="str">
            <v>INE434B01029</v>
          </cell>
          <cell r="B3224" t="str">
            <v>WEPSOLN</v>
          </cell>
          <cell r="C3224" t="str">
            <v>WEP SOLUTIONS LTD</v>
          </cell>
        </row>
        <row r="3225">
          <cell r="A3225" t="str">
            <v>INE274F01020</v>
          </cell>
          <cell r="B3225" t="str">
            <v>WESTLIFE</v>
          </cell>
          <cell r="C3225" t="str">
            <v>WESTLIFE FOOD WORLD Limited</v>
          </cell>
        </row>
        <row r="3226">
          <cell r="A3226" t="str">
            <v>INE082W01014</v>
          </cell>
          <cell r="B3226" t="str">
            <v>WEWIN</v>
          </cell>
          <cell r="C3226" t="str">
            <v>We Win Limited</v>
          </cell>
        </row>
        <row r="3227">
          <cell r="A3227" t="str">
            <v>INE085001019</v>
          </cell>
          <cell r="B3227" t="str">
            <v>WEWORK</v>
          </cell>
          <cell r="C3227" t="str">
            <v>Wework India Management Limited</v>
          </cell>
        </row>
        <row r="3228">
          <cell r="A3228" t="str">
            <v>INE715A01015</v>
          </cell>
          <cell r="B3228" t="str">
            <v>WHEELS</v>
          </cell>
          <cell r="C3228" t="str">
            <v>Wheels India Limited</v>
          </cell>
        </row>
        <row r="3229">
          <cell r="A3229" t="str">
            <v>INE716A01013</v>
          </cell>
          <cell r="B3229" t="str">
            <v>WHIRLPOOL</v>
          </cell>
          <cell r="C3229" t="str">
            <v>Whirlpool of India Limited</v>
          </cell>
        </row>
        <row r="3230">
          <cell r="A3230" t="str">
            <v>INE210A01017</v>
          </cell>
          <cell r="B3230" t="str">
            <v>WILLAMAGOR</v>
          </cell>
          <cell r="C3230" t="str">
            <v>Williamson Magor &amp; Company Limited</v>
          </cell>
        </row>
        <row r="3231">
          <cell r="A3231" t="str">
            <v>INE015B01018</v>
          </cell>
          <cell r="B3231" t="str">
            <v>WIMPLAST</v>
          </cell>
          <cell r="C3231" t="str">
            <v>WIM PLAST LTD</v>
          </cell>
        </row>
        <row r="3232">
          <cell r="A3232" t="str">
            <v>INE0H5O01029</v>
          </cell>
          <cell r="B3232" t="str">
            <v>WINDLAS</v>
          </cell>
          <cell r="C3232" t="str">
            <v>Windlas Biotech Limited</v>
          </cell>
        </row>
        <row r="3233">
          <cell r="A3233" t="str">
            <v>INE052A01021</v>
          </cell>
          <cell r="B3233" t="str">
            <v>WINDMACHIN</v>
          </cell>
          <cell r="C3233" t="str">
            <v>Windsor Machines Limited</v>
          </cell>
        </row>
        <row r="3234">
          <cell r="A3234" t="str">
            <v>INE465E01019</v>
          </cell>
          <cell r="B3234" t="str">
            <v>WINMORE</v>
          </cell>
          <cell r="C3234" t="str">
            <v>Winmore Leasing And Holdings Limited</v>
          </cell>
        </row>
        <row r="3235">
          <cell r="A3235" t="str">
            <v>INE391C01011</v>
          </cell>
          <cell r="B3235" t="str">
            <v>WINSOMBR</v>
          </cell>
          <cell r="C3235" t="str">
            <v>Winsome Breweries Ltd</v>
          </cell>
        </row>
        <row r="3236">
          <cell r="A3236" t="str">
            <v>INE784B01035</v>
          </cell>
          <cell r="B3236" t="str">
            <v>WINSOME</v>
          </cell>
          <cell r="C3236" t="str">
            <v>Winsome Yarns Limited</v>
          </cell>
        </row>
        <row r="3237">
          <cell r="A3237" t="str">
            <v>INE837B01031</v>
          </cell>
          <cell r="B3237" t="str">
            <v>WINSOMTX</v>
          </cell>
          <cell r="C3237" t="str">
            <v>WINSOME TEXTILE INDUSTRIES LTD</v>
          </cell>
        </row>
        <row r="3238">
          <cell r="A3238" t="str">
            <v>INE215F01023</v>
          </cell>
          <cell r="B3238" t="str">
            <v>WIPL</v>
          </cell>
          <cell r="C3238" t="str">
            <v>The Western India Plywoods Limited</v>
          </cell>
        </row>
        <row r="3239">
          <cell r="A3239" t="str">
            <v>INE075A01022</v>
          </cell>
          <cell r="B3239" t="str">
            <v>WIPRO</v>
          </cell>
          <cell r="C3239" t="str">
            <v>Wipro Limited</v>
          </cell>
        </row>
        <row r="3240">
          <cell r="A3240" t="str">
            <v>INE469D01013</v>
          </cell>
          <cell r="B3240" t="str">
            <v>WIREFABR</v>
          </cell>
          <cell r="C3240" t="str">
            <v>Wires &amp; Fabriks SA Ltd</v>
          </cell>
        </row>
        <row r="3241">
          <cell r="A3241" t="str">
            <v>INE049B01025</v>
          </cell>
          <cell r="B3241" t="str">
            <v>WOCKPHARMA</v>
          </cell>
          <cell r="C3241" t="str">
            <v>Wockhardt Limited</v>
          </cell>
        </row>
        <row r="3242">
          <cell r="A3242" t="str">
            <v>INE066O01014</v>
          </cell>
          <cell r="B3242" t="str">
            <v>WONDERLA</v>
          </cell>
          <cell r="C3242" t="str">
            <v>Wonderla Holidays Limited</v>
          </cell>
        </row>
        <row r="3243">
          <cell r="A3243" t="str">
            <v>INE196Y01018</v>
          </cell>
          <cell r="B3243" t="str">
            <v>WORTHPERI</v>
          </cell>
          <cell r="C3243" t="str">
            <v>Worth Peripherals Limited</v>
          </cell>
        </row>
        <row r="3244">
          <cell r="A3244" t="str">
            <v>INE765D01022</v>
          </cell>
          <cell r="B3244" t="str">
            <v>WPIL</v>
          </cell>
          <cell r="C3244" t="str">
            <v>WPIL Ltd</v>
          </cell>
        </row>
        <row r="3245">
          <cell r="A3245" t="str">
            <v>INE549D01012</v>
          </cell>
          <cell r="B3245" t="str">
            <v>WSFX</v>
          </cell>
          <cell r="C3245" t="str">
            <v>Wsfx Global Pay Ltd</v>
          </cell>
        </row>
        <row r="3246">
          <cell r="A3246" t="str">
            <v>INE100D01014</v>
          </cell>
          <cell r="B3246" t="str">
            <v>WSI</v>
          </cell>
          <cell r="C3246" t="str">
            <v>W S INDUSTRIES (I) LIMITED</v>
          </cell>
        </row>
        <row r="3247">
          <cell r="A3247" t="str">
            <v>INE976A01021</v>
          </cell>
          <cell r="B3247" t="str">
            <v>WSTCSTPAPR</v>
          </cell>
          <cell r="C3247" t="str">
            <v>West Coast Paper Mills Limited</v>
          </cell>
        </row>
        <row r="3248">
          <cell r="A3248" t="str">
            <v>INE692G01013</v>
          </cell>
          <cell r="B3248" t="str">
            <v>XCHANGING</v>
          </cell>
          <cell r="C3248" t="str">
            <v>Xchanging Solutions Limited</v>
          </cell>
        </row>
        <row r="3249">
          <cell r="A3249" t="str">
            <v>INE01P501012</v>
          </cell>
          <cell r="B3249" t="str">
            <v>XELPMOC</v>
          </cell>
          <cell r="C3249" t="str">
            <v>Xelpmoc Design And Tech Limited</v>
          </cell>
        </row>
        <row r="3250">
          <cell r="A3250" t="str">
            <v>INE445C01015</v>
          </cell>
          <cell r="B3250" t="str">
            <v>XPROINDIA</v>
          </cell>
          <cell r="C3250" t="str">
            <v>Xpro India Limited</v>
          </cell>
        </row>
        <row r="3251">
          <cell r="A3251" t="str">
            <v>INE547B01028</v>
          </cell>
          <cell r="B3251" t="str">
            <v>XTGLOBAL</v>
          </cell>
          <cell r="C3251" t="str">
            <v>XTGLOBAL INFOTECH LIMITED</v>
          </cell>
        </row>
        <row r="3252">
          <cell r="A3252" t="str">
            <v>INE571U01010</v>
          </cell>
          <cell r="B3252" t="str">
            <v>YASHCHEM</v>
          </cell>
          <cell r="C3252" t="str">
            <v>Yash Chemex Ltd</v>
          </cell>
        </row>
        <row r="3253">
          <cell r="A3253" t="str">
            <v>INE823D01011</v>
          </cell>
          <cell r="B3253" t="str">
            <v>YASHINNO</v>
          </cell>
          <cell r="C3253" t="str">
            <v>Yash Innoventures Ltd</v>
          </cell>
        </row>
        <row r="3254">
          <cell r="A3254" t="str">
            <v>INE616Z01012</v>
          </cell>
          <cell r="B3254" t="str">
            <v>YASHO</v>
          </cell>
          <cell r="C3254" t="str">
            <v>Yasho Industries Limited</v>
          </cell>
        </row>
        <row r="3255">
          <cell r="A3255" t="str">
            <v>INE0JO301016</v>
          </cell>
          <cell r="B3255" t="str">
            <v>YATHARTH</v>
          </cell>
          <cell r="C3255" t="str">
            <v>Yatharth Hospital &amp; Trauma Care Services Limited</v>
          </cell>
        </row>
        <row r="3256">
          <cell r="A3256" t="str">
            <v>INE0JR601024</v>
          </cell>
          <cell r="B3256" t="str">
            <v>YATRA</v>
          </cell>
          <cell r="C3256" t="str">
            <v>YATRA ONLINE LIMITED</v>
          </cell>
        </row>
        <row r="3257">
          <cell r="A3257" t="str">
            <v>INE528G01035</v>
          </cell>
          <cell r="B3257" t="str">
            <v>YESBANK</v>
          </cell>
          <cell r="C3257" t="str">
            <v>Yes Bank Limited</v>
          </cell>
        </row>
        <row r="3258">
          <cell r="A3258" t="str">
            <v>INE290E01011</v>
          </cell>
          <cell r="B3258" t="str">
            <v>YOGI</v>
          </cell>
          <cell r="C3258" t="str">
            <v>YOGI Limited</v>
          </cell>
        </row>
        <row r="3259">
          <cell r="A3259" t="str">
            <v>INE429B01011</v>
          </cell>
          <cell r="B3259" t="str">
            <v>YOGISUNG</v>
          </cell>
          <cell r="C3259" t="str">
            <v>Yogi Sungwon (India) Ltd</v>
          </cell>
        </row>
        <row r="3260">
          <cell r="A3260" t="str">
            <v>INE384C01016</v>
          </cell>
          <cell r="B3260" t="str">
            <v>YUKEN</v>
          </cell>
          <cell r="C3260" t="str">
            <v>Yuken India Limited</v>
          </cell>
        </row>
        <row r="3261">
          <cell r="A3261" t="str">
            <v>INE139D01020</v>
          </cell>
          <cell r="B3261" t="str">
            <v>YUVRAAJHPL</v>
          </cell>
          <cell r="C3261" t="str">
            <v>Yuvraaj Hygiene Products Ltd</v>
          </cell>
        </row>
        <row r="3262">
          <cell r="A3262" t="str">
            <v>INE07K301024</v>
          </cell>
          <cell r="B3262" t="str">
            <v>ZAGGLE</v>
          </cell>
          <cell r="C3262" t="str">
            <v>Zaggle Prepaid Ocean Services Limited</v>
          </cell>
        </row>
        <row r="3263">
          <cell r="A3263" t="str">
            <v>INE819S01025</v>
          </cell>
          <cell r="B3263" t="str">
            <v>ZEAL</v>
          </cell>
          <cell r="C3263" t="str">
            <v>Zeal Aqua Ltd</v>
          </cell>
        </row>
        <row r="3264">
          <cell r="A3264" t="str">
            <v>INE256A01028</v>
          </cell>
          <cell r="B3264" t="str">
            <v>ZEEL</v>
          </cell>
          <cell r="C3264" t="str">
            <v>Zee Entertainment Enterprises Limited</v>
          </cell>
        </row>
        <row r="3265">
          <cell r="A3265" t="str">
            <v>INE565L01011</v>
          </cell>
          <cell r="B3265" t="str">
            <v>ZEELEARN</v>
          </cell>
          <cell r="C3265" t="str">
            <v>Zee Learn Limited</v>
          </cell>
        </row>
        <row r="3266">
          <cell r="A3266" t="str">
            <v>INE966H01019</v>
          </cell>
          <cell r="B3266" t="str">
            <v>ZEEMEDIA</v>
          </cell>
          <cell r="C3266" t="str">
            <v>Zee Media Corporation Limited</v>
          </cell>
        </row>
        <row r="3267">
          <cell r="A3267" t="str">
            <v>INE513F01013</v>
          </cell>
          <cell r="B3267" t="str">
            <v>ZEL</v>
          </cell>
          <cell r="C3267" t="str">
            <v>Zel Jewellers Limited</v>
          </cell>
        </row>
        <row r="3268">
          <cell r="A3268" t="str">
            <v>INE106C01013</v>
          </cell>
          <cell r="B3268" t="str">
            <v>ZENIFIB</v>
          </cell>
          <cell r="C3268" t="str">
            <v>Zenith Fibres Limited</v>
          </cell>
        </row>
        <row r="3269">
          <cell r="A3269" t="str">
            <v>INE058B01018</v>
          </cell>
          <cell r="B3269" t="str">
            <v>ZENITHEXPO</v>
          </cell>
          <cell r="C3269" t="str">
            <v>Zenith Exports Limited</v>
          </cell>
        </row>
        <row r="3270">
          <cell r="A3270" t="str">
            <v>INE486F01012</v>
          </cell>
          <cell r="B3270" t="str">
            <v>ZENOTECH</v>
          </cell>
          <cell r="C3270" t="str">
            <v>ZENOTECH LABORATORIES LTD</v>
          </cell>
        </row>
        <row r="3271">
          <cell r="A3271" t="str">
            <v>INE520A01027</v>
          </cell>
          <cell r="B3271" t="str">
            <v>ZENSARTECH</v>
          </cell>
          <cell r="C3271" t="str">
            <v>Zensar Technologies Limited</v>
          </cell>
        </row>
        <row r="3272">
          <cell r="A3272" t="str">
            <v>INE251B01027</v>
          </cell>
          <cell r="B3272" t="str">
            <v>ZENTEC</v>
          </cell>
          <cell r="C3272" t="str">
            <v>Zen Technologies Limited</v>
          </cell>
        </row>
        <row r="3273">
          <cell r="A3273" t="str">
            <v>INE342J01019</v>
          </cell>
          <cell r="B3273" t="str">
            <v>ZFCVINDIA</v>
          </cell>
          <cell r="C3273" t="str">
            <v>ZF Commercial Vehicle Control Systems India Limite</v>
          </cell>
        </row>
        <row r="3274">
          <cell r="A3274" t="str">
            <v>INE116C01012</v>
          </cell>
          <cell r="B3274" t="str">
            <v>ZFSTEERING</v>
          </cell>
          <cell r="C3274" t="str">
            <v>ZF Steering Gear India Ltd</v>
          </cell>
        </row>
        <row r="3275">
          <cell r="A3275" t="str">
            <v>INE518E01015</v>
          </cell>
          <cell r="B3275" t="str">
            <v>ZIMLAB</v>
          </cell>
          <cell r="C3275" t="str">
            <v>ZIM LABORATORIES LIMITED</v>
          </cell>
        </row>
        <row r="3276">
          <cell r="A3276" t="str">
            <v>INE679T01013</v>
          </cell>
          <cell r="B3276" t="str">
            <v>ZMILGFIN</v>
          </cell>
          <cell r="C3276" t="str">
            <v>Milgrey Finance &amp; Investments Ltd</v>
          </cell>
        </row>
        <row r="3277">
          <cell r="A3277" t="str">
            <v>INE761Y01019</v>
          </cell>
          <cell r="B3277" t="str">
            <v>ZODIAC</v>
          </cell>
          <cell r="C3277" t="str">
            <v>Zodiac Energy Limited</v>
          </cell>
        </row>
        <row r="3278">
          <cell r="A3278" t="str">
            <v>INE206B01013</v>
          </cell>
          <cell r="B3278" t="str">
            <v>ZODIACLOTH</v>
          </cell>
          <cell r="C3278" t="str">
            <v>Zodiac Clothing Company Limited</v>
          </cell>
        </row>
        <row r="3279">
          <cell r="A3279" t="str">
            <v>INE077B01018</v>
          </cell>
          <cell r="B3279" t="str">
            <v>ZODJRDMKJ</v>
          </cell>
          <cell r="C3279" t="str">
            <v>ZODIAC-JRD-MKJ LTD</v>
          </cell>
        </row>
        <row r="3280">
          <cell r="A3280" t="str">
            <v>INE358U01012</v>
          </cell>
          <cell r="B3280" t="str">
            <v>ZOTA</v>
          </cell>
          <cell r="C3280" t="str">
            <v>Zota Health Care Limited</v>
          </cell>
        </row>
        <row r="3281">
          <cell r="A3281" t="str">
            <v>INE430B01019</v>
          </cell>
          <cell r="B3281" t="str">
            <v>ZRINFRA</v>
          </cell>
          <cell r="C3281" t="str">
            <v>ZR Infra Limited</v>
          </cell>
        </row>
        <row r="3282">
          <cell r="A3282" t="str">
            <v>INE840M01016</v>
          </cell>
          <cell r="B3282" t="str">
            <v>ZUARI</v>
          </cell>
          <cell r="C3282" t="str">
            <v>Zuari Agro Chemicals Ltd</v>
          </cell>
        </row>
        <row r="3283">
          <cell r="A3283" t="str">
            <v>INE217A01012</v>
          </cell>
          <cell r="B3283" t="str">
            <v>ZUARIIND</v>
          </cell>
          <cell r="C3283" t="str">
            <v>ZUARI INDUSTRIES LIMITED</v>
          </cell>
        </row>
        <row r="3284">
          <cell r="A3284" t="str">
            <v>INE010B01027</v>
          </cell>
          <cell r="B3284" t="str">
            <v>ZYDUSLIFE</v>
          </cell>
          <cell r="C3284" t="str">
            <v>Zydus Lifesciences Limited</v>
          </cell>
        </row>
        <row r="3285">
          <cell r="A3285" t="str">
            <v>INE768C01028</v>
          </cell>
          <cell r="B3285" t="str">
            <v>ZYDUSWELL</v>
          </cell>
          <cell r="C3285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7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545</v>
      </c>
      <c r="B1" s="44"/>
      <c r="C1" s="44"/>
      <c r="D1" s="44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2" t="s">
        <v>519</v>
      </c>
      <c r="C3" s="32" t="s">
        <v>506</v>
      </c>
      <c r="D3" s="32" t="s">
        <v>532</v>
      </c>
    </row>
    <row r="4" spans="1:4" x14ac:dyDescent="0.25">
      <c r="A4" s="30">
        <v>2</v>
      </c>
      <c r="B4" s="32" t="s">
        <v>520</v>
      </c>
      <c r="C4" s="32" t="s">
        <v>507</v>
      </c>
      <c r="D4" s="32" t="s">
        <v>533</v>
      </c>
    </row>
    <row r="5" spans="1:4" x14ac:dyDescent="0.25">
      <c r="A5" s="30">
        <v>3</v>
      </c>
      <c r="B5" s="32" t="s">
        <v>521</v>
      </c>
      <c r="C5" s="32" t="s">
        <v>508</v>
      </c>
      <c r="D5" s="32" t="s">
        <v>534</v>
      </c>
    </row>
    <row r="6" spans="1:4" x14ac:dyDescent="0.25">
      <c r="A6" s="30">
        <v>4</v>
      </c>
      <c r="B6" s="32" t="s">
        <v>522</v>
      </c>
      <c r="C6" s="32" t="s">
        <v>509</v>
      </c>
      <c r="D6" s="32" t="s">
        <v>535</v>
      </c>
    </row>
    <row r="7" spans="1:4" x14ac:dyDescent="0.25">
      <c r="A7" s="30">
        <v>5</v>
      </c>
      <c r="B7" s="32" t="s">
        <v>523</v>
      </c>
      <c r="C7" s="32" t="s">
        <v>510</v>
      </c>
      <c r="D7" s="32" t="s">
        <v>536</v>
      </c>
    </row>
    <row r="8" spans="1:4" x14ac:dyDescent="0.25">
      <c r="A8" s="30">
        <v>6</v>
      </c>
      <c r="B8" s="32" t="s">
        <v>524</v>
      </c>
      <c r="C8" s="32" t="s">
        <v>511</v>
      </c>
      <c r="D8" s="32" t="s">
        <v>537</v>
      </c>
    </row>
    <row r="9" spans="1:4" x14ac:dyDescent="0.25">
      <c r="A9" s="30">
        <v>7</v>
      </c>
      <c r="B9" s="32" t="s">
        <v>525</v>
      </c>
      <c r="C9" s="32" t="s">
        <v>512</v>
      </c>
      <c r="D9" s="32" t="s">
        <v>538</v>
      </c>
    </row>
    <row r="10" spans="1:4" x14ac:dyDescent="0.25">
      <c r="A10" s="30">
        <v>8</v>
      </c>
      <c r="B10" s="32" t="s">
        <v>526</v>
      </c>
      <c r="C10" s="32" t="s">
        <v>513</v>
      </c>
      <c r="D10" s="32" t="s">
        <v>539</v>
      </c>
    </row>
    <row r="11" spans="1:4" x14ac:dyDescent="0.25">
      <c r="A11" s="30">
        <v>9</v>
      </c>
      <c r="B11" s="32" t="s">
        <v>527</v>
      </c>
      <c r="C11" s="32" t="s">
        <v>514</v>
      </c>
      <c r="D11" s="32" t="s">
        <v>540</v>
      </c>
    </row>
    <row r="12" spans="1:4" x14ac:dyDescent="0.25">
      <c r="A12" s="30">
        <v>10</v>
      </c>
      <c r="B12" s="32" t="s">
        <v>528</v>
      </c>
      <c r="C12" s="32" t="s">
        <v>515</v>
      </c>
      <c r="D12" s="32" t="s">
        <v>541</v>
      </c>
    </row>
    <row r="13" spans="1:4" x14ac:dyDescent="0.25">
      <c r="A13" s="30">
        <v>11</v>
      </c>
      <c r="B13" s="32" t="s">
        <v>529</v>
      </c>
      <c r="C13" s="32" t="s">
        <v>516</v>
      </c>
      <c r="D13" s="32" t="s">
        <v>542</v>
      </c>
    </row>
    <row r="14" spans="1:4" x14ac:dyDescent="0.25">
      <c r="A14" s="30">
        <v>12</v>
      </c>
      <c r="B14" s="32" t="s">
        <v>530</v>
      </c>
      <c r="C14" s="32" t="s">
        <v>517</v>
      </c>
      <c r="D14" s="32" t="s">
        <v>543</v>
      </c>
    </row>
    <row r="15" spans="1:4" x14ac:dyDescent="0.25">
      <c r="A15" s="30">
        <v>13</v>
      </c>
      <c r="B15" s="32" t="s">
        <v>531</v>
      </c>
      <c r="C15" s="32" t="s">
        <v>518</v>
      </c>
      <c r="D15" s="32" t="s">
        <v>544</v>
      </c>
    </row>
    <row r="16" spans="1:4" x14ac:dyDescent="0.25">
      <c r="A16" s="30">
        <v>14</v>
      </c>
      <c r="B16" s="32" t="s">
        <v>556</v>
      </c>
      <c r="C16" s="32" t="s">
        <v>566</v>
      </c>
      <c r="D16" s="32" t="s">
        <v>567</v>
      </c>
    </row>
    <row r="17" spans="1:4" x14ac:dyDescent="0.25">
      <c r="A17" s="30">
        <v>15</v>
      </c>
      <c r="B17" s="32" t="s">
        <v>557</v>
      </c>
      <c r="C17" s="32" t="s">
        <v>568</v>
      </c>
      <c r="D17" s="32" t="s">
        <v>569</v>
      </c>
    </row>
    <row r="18" spans="1:4" x14ac:dyDescent="0.25">
      <c r="A18" s="30">
        <v>16</v>
      </c>
      <c r="B18" s="32" t="s">
        <v>558</v>
      </c>
      <c r="C18" s="32" t="s">
        <v>570</v>
      </c>
      <c r="D18" s="32" t="s">
        <v>571</v>
      </c>
    </row>
    <row r="19" spans="1:4" x14ac:dyDescent="0.25">
      <c r="A19" s="30">
        <v>17</v>
      </c>
      <c r="B19" s="32" t="s">
        <v>559</v>
      </c>
      <c r="C19" s="32" t="s">
        <v>572</v>
      </c>
      <c r="D19" s="32" t="s">
        <v>573</v>
      </c>
    </row>
    <row r="20" spans="1:4" x14ac:dyDescent="0.25">
      <c r="A20" s="30">
        <v>18</v>
      </c>
      <c r="B20" s="32" t="s">
        <v>560</v>
      </c>
      <c r="C20" s="32" t="s">
        <v>574</v>
      </c>
      <c r="D20" s="32" t="s">
        <v>575</v>
      </c>
    </row>
    <row r="21" spans="1:4" x14ac:dyDescent="0.25">
      <c r="A21" s="30">
        <v>19</v>
      </c>
      <c r="B21" s="32" t="s">
        <v>561</v>
      </c>
      <c r="C21" s="32" t="s">
        <v>576</v>
      </c>
      <c r="D21" s="32" t="s">
        <v>577</v>
      </c>
    </row>
    <row r="22" spans="1:4" x14ac:dyDescent="0.25">
      <c r="A22" s="30">
        <v>20</v>
      </c>
      <c r="B22" s="32" t="s">
        <v>562</v>
      </c>
      <c r="C22" s="32" t="s">
        <v>578</v>
      </c>
      <c r="D22" s="32" t="s">
        <v>579</v>
      </c>
    </row>
    <row r="23" spans="1:4" x14ac:dyDescent="0.25">
      <c r="A23" s="30">
        <v>21</v>
      </c>
      <c r="B23" s="32" t="s">
        <v>563</v>
      </c>
      <c r="C23" s="32" t="s">
        <v>580</v>
      </c>
      <c r="D23" s="32" t="s">
        <v>581</v>
      </c>
    </row>
    <row r="24" spans="1:4" x14ac:dyDescent="0.25">
      <c r="A24" s="30">
        <v>22</v>
      </c>
      <c r="B24" s="32" t="s">
        <v>564</v>
      </c>
      <c r="C24" s="32" t="s">
        <v>582</v>
      </c>
      <c r="D24" s="32" t="s">
        <v>583</v>
      </c>
    </row>
    <row r="25" spans="1:4" x14ac:dyDescent="0.25">
      <c r="A25" s="30">
        <v>23</v>
      </c>
      <c r="B25" s="32" t="s">
        <v>565</v>
      </c>
      <c r="C25" s="32" t="s">
        <v>584</v>
      </c>
      <c r="D25" s="32" t="s">
        <v>585</v>
      </c>
    </row>
    <row r="26" spans="1:4" x14ac:dyDescent="0.25">
      <c r="A26" s="48"/>
      <c r="B26" s="49"/>
      <c r="C26" s="49"/>
      <c r="D26" s="49"/>
    </row>
    <row r="27" spans="1:4" x14ac:dyDescent="0.25">
      <c r="C27" s="3"/>
      <c r="D27" s="3"/>
    </row>
    <row r="28" spans="1:4" ht="28.5" customHeight="1" x14ac:dyDescent="0.25">
      <c r="A28" s="43" t="s">
        <v>546</v>
      </c>
      <c r="B28" s="43"/>
      <c r="C28" s="43"/>
      <c r="D28" s="43"/>
    </row>
    <row r="29" spans="1:4" x14ac:dyDescent="0.25">
      <c r="A29" s="1" t="s">
        <v>0</v>
      </c>
      <c r="B29" s="4" t="s">
        <v>1</v>
      </c>
      <c r="C29" s="4" t="s">
        <v>2</v>
      </c>
      <c r="D29" s="34" t="s">
        <v>3</v>
      </c>
    </row>
    <row r="30" spans="1:4" x14ac:dyDescent="0.25">
      <c r="A30" s="22"/>
      <c r="B30" s="23"/>
      <c r="C30" s="24" t="s">
        <v>4</v>
      </c>
      <c r="D30" s="35"/>
    </row>
    <row r="31" spans="1:4" x14ac:dyDescent="0.25">
      <c r="A31" s="2"/>
      <c r="C31" s="5"/>
      <c r="D31" s="5"/>
    </row>
    <row r="32" spans="1:4" x14ac:dyDescent="0.25">
      <c r="A32" s="2"/>
      <c r="B32" s="5"/>
      <c r="C32" s="5"/>
      <c r="D32" s="5"/>
    </row>
    <row r="33" spans="1:4" ht="34.5" customHeight="1" x14ac:dyDescent="0.25">
      <c r="A33" s="43" t="s">
        <v>547</v>
      </c>
      <c r="B33" s="43"/>
      <c r="C33" s="43"/>
      <c r="D33" s="43"/>
    </row>
    <row r="34" spans="1:4" x14ac:dyDescent="0.25">
      <c r="A34" s="1" t="s">
        <v>0</v>
      </c>
      <c r="B34" s="4" t="s">
        <v>1</v>
      </c>
      <c r="C34" s="4" t="s">
        <v>2</v>
      </c>
      <c r="D34" s="34" t="s">
        <v>3</v>
      </c>
    </row>
    <row r="35" spans="1:4" x14ac:dyDescent="0.25">
      <c r="A35" s="22"/>
      <c r="B35" s="23"/>
      <c r="C35" s="24" t="s">
        <v>4</v>
      </c>
      <c r="D35" s="35"/>
    </row>
    <row r="36" spans="1:4" x14ac:dyDescent="0.25">
      <c r="A36" s="39"/>
      <c r="C36" s="33"/>
      <c r="D36" s="33"/>
    </row>
    <row r="37" spans="1:4" x14ac:dyDescent="0.25">
      <c r="A37" s="2"/>
      <c r="B37" s="38"/>
      <c r="C37" s="7"/>
      <c r="D37" s="7"/>
    </row>
    <row r="38" spans="1:4" ht="27.75" customHeight="1" x14ac:dyDescent="0.25">
      <c r="A38" s="40" t="s">
        <v>548</v>
      </c>
      <c r="B38" s="41"/>
      <c r="C38" s="41"/>
      <c r="D38" s="42"/>
    </row>
    <row r="39" spans="1:4" x14ac:dyDescent="0.25">
      <c r="A39" s="1" t="s">
        <v>0</v>
      </c>
      <c r="B39" s="4" t="s">
        <v>1</v>
      </c>
      <c r="C39" s="4" t="s">
        <v>2</v>
      </c>
      <c r="D39" s="34" t="s">
        <v>3</v>
      </c>
    </row>
    <row r="40" spans="1:4" x14ac:dyDescent="0.25">
      <c r="A40" s="22"/>
      <c r="B40" s="23"/>
      <c r="C40" s="24" t="s">
        <v>4</v>
      </c>
      <c r="D40" s="35"/>
    </row>
    <row r="41" spans="1:4" x14ac:dyDescent="0.25">
      <c r="A41" s="37"/>
      <c r="B41" s="33"/>
      <c r="C41" s="33"/>
      <c r="D41" s="33"/>
    </row>
    <row r="42" spans="1:4" x14ac:dyDescent="0.25">
      <c r="A42" s="2"/>
      <c r="B42" s="6"/>
      <c r="C42" s="6"/>
      <c r="D42" s="6"/>
    </row>
    <row r="43" spans="1:4" ht="30.75" customHeight="1" x14ac:dyDescent="0.25">
      <c r="A43" s="43" t="s">
        <v>549</v>
      </c>
      <c r="B43" s="43"/>
      <c r="C43" s="43"/>
      <c r="D43" s="43"/>
    </row>
    <row r="44" spans="1:4" x14ac:dyDescent="0.25">
      <c r="A44" s="1" t="s">
        <v>0</v>
      </c>
      <c r="B44" s="4" t="s">
        <v>1</v>
      </c>
      <c r="C44" s="4" t="s">
        <v>2</v>
      </c>
      <c r="D44" s="34" t="s">
        <v>3</v>
      </c>
    </row>
    <row r="45" spans="1:4" x14ac:dyDescent="0.25">
      <c r="A45" s="22"/>
      <c r="B45" s="23"/>
      <c r="C45" s="24" t="s">
        <v>4</v>
      </c>
      <c r="D45" s="35"/>
    </row>
    <row r="48" spans="1:4" ht="34.5" customHeight="1" x14ac:dyDescent="0.25">
      <c r="A48" s="40" t="s">
        <v>550</v>
      </c>
      <c r="B48" s="41"/>
      <c r="C48" s="41"/>
      <c r="D48" s="42"/>
    </row>
    <row r="49" spans="1:4" x14ac:dyDescent="0.25">
      <c r="A49" s="1" t="s">
        <v>0</v>
      </c>
      <c r="B49" s="4" t="s">
        <v>1</v>
      </c>
      <c r="C49" s="4" t="s">
        <v>2</v>
      </c>
      <c r="D49" s="34" t="s">
        <v>3</v>
      </c>
    </row>
    <row r="50" spans="1:4" x14ac:dyDescent="0.25">
      <c r="A50" s="22"/>
      <c r="B50" s="23"/>
      <c r="C50" s="24" t="s">
        <v>4</v>
      </c>
      <c r="D50" s="35"/>
    </row>
    <row r="51" spans="1:4" x14ac:dyDescent="0.25">
      <c r="A51" s="2"/>
      <c r="B51" s="3"/>
      <c r="C51" s="3"/>
      <c r="D51" s="3"/>
    </row>
    <row r="52" spans="1:4" x14ac:dyDescent="0.25">
      <c r="A52" s="2"/>
      <c r="B52" s="6"/>
      <c r="C52" s="6"/>
      <c r="D52" s="6"/>
    </row>
    <row r="53" spans="1:4" ht="33" customHeight="1" x14ac:dyDescent="0.25">
      <c r="A53" s="40" t="s">
        <v>551</v>
      </c>
      <c r="B53" s="41"/>
      <c r="C53" s="41"/>
      <c r="D53" s="42"/>
    </row>
    <row r="54" spans="1:4" x14ac:dyDescent="0.25">
      <c r="A54" s="1" t="s">
        <v>0</v>
      </c>
      <c r="B54" s="4" t="s">
        <v>1</v>
      </c>
      <c r="C54" s="4" t="s">
        <v>2</v>
      </c>
      <c r="D54" s="34" t="s">
        <v>3</v>
      </c>
    </row>
    <row r="55" spans="1:4" x14ac:dyDescent="0.25">
      <c r="A55" s="36"/>
      <c r="B55" s="19"/>
      <c r="C55" s="31" t="s">
        <v>4</v>
      </c>
      <c r="D55" s="19"/>
    </row>
    <row r="56" spans="1:4" x14ac:dyDescent="0.25">
      <c r="A56" s="28"/>
      <c r="B56" s="29"/>
      <c r="C56" s="29"/>
      <c r="D56" s="29"/>
    </row>
    <row r="57" spans="1:4" x14ac:dyDescent="0.25">
      <c r="A57" s="8"/>
      <c r="B57" s="9"/>
      <c r="C57" s="5"/>
      <c r="D57" s="9"/>
    </row>
    <row r="58" spans="1:4" ht="30" customHeight="1" x14ac:dyDescent="0.25">
      <c r="A58" s="40" t="s">
        <v>552</v>
      </c>
      <c r="B58" s="41"/>
      <c r="C58" s="41"/>
      <c r="D58" s="42"/>
    </row>
    <row r="59" spans="1:4" x14ac:dyDescent="0.25">
      <c r="A59" s="1" t="s">
        <v>0</v>
      </c>
      <c r="B59" s="4" t="s">
        <v>1</v>
      </c>
      <c r="C59" s="4" t="s">
        <v>2</v>
      </c>
      <c r="D59" s="34" t="s">
        <v>3</v>
      </c>
    </row>
    <row r="60" spans="1:4" x14ac:dyDescent="0.25">
      <c r="A60" s="36"/>
      <c r="B60" s="19"/>
      <c r="C60" s="31" t="s">
        <v>4</v>
      </c>
      <c r="D60" s="19"/>
    </row>
    <row r="61" spans="1:4" x14ac:dyDescent="0.25">
      <c r="A61" s="17"/>
      <c r="B61" s="21"/>
      <c r="C61" s="21"/>
      <c r="D61" s="21"/>
    </row>
    <row r="62" spans="1:4" x14ac:dyDescent="0.25">
      <c r="A62" s="8"/>
      <c r="B62" s="6"/>
      <c r="C62" s="10"/>
      <c r="D62" s="11"/>
    </row>
    <row r="63" spans="1:4" ht="30.75" customHeight="1" x14ac:dyDescent="0.25">
      <c r="A63" s="40" t="s">
        <v>553</v>
      </c>
      <c r="B63" s="41"/>
      <c r="C63" s="41"/>
      <c r="D63" s="42"/>
    </row>
    <row r="64" spans="1:4" x14ac:dyDescent="0.25">
      <c r="A64" s="1" t="s">
        <v>0</v>
      </c>
      <c r="B64" s="4" t="s">
        <v>1</v>
      </c>
      <c r="C64" s="4" t="s">
        <v>2</v>
      </c>
      <c r="D64" s="34" t="s">
        <v>3</v>
      </c>
    </row>
    <row r="65" spans="1:4" x14ac:dyDescent="0.25">
      <c r="A65" s="36"/>
      <c r="B65" s="19"/>
      <c r="C65" s="31" t="s">
        <v>4</v>
      </c>
      <c r="D65" s="19"/>
    </row>
    <row r="66" spans="1:4" x14ac:dyDescent="0.25">
      <c r="A66" s="17"/>
      <c r="B66" s="21"/>
      <c r="C66" s="21"/>
      <c r="D66" s="21"/>
    </row>
    <row r="67" spans="1:4" x14ac:dyDescent="0.25">
      <c r="A67" s="2"/>
      <c r="B67" s="5"/>
      <c r="C67" s="5"/>
      <c r="D67" s="5"/>
    </row>
    <row r="68" spans="1:4" ht="33" customHeight="1" x14ac:dyDescent="0.25">
      <c r="A68" s="43" t="s">
        <v>554</v>
      </c>
      <c r="B68" s="43"/>
      <c r="C68" s="43"/>
      <c r="D68" s="43"/>
    </row>
    <row r="69" spans="1:4" x14ac:dyDescent="0.25">
      <c r="A69" s="4" t="s">
        <v>0</v>
      </c>
      <c r="B69" s="4" t="s">
        <v>1</v>
      </c>
      <c r="C69" s="4" t="s">
        <v>2</v>
      </c>
      <c r="D69" s="34" t="s">
        <v>3</v>
      </c>
    </row>
    <row r="70" spans="1:4" x14ac:dyDescent="0.25">
      <c r="A70" s="36"/>
      <c r="B70" s="23"/>
      <c r="C70" s="31" t="s">
        <v>4</v>
      </c>
      <c r="D70" s="23"/>
    </row>
  </sheetData>
  <mergeCells count="10">
    <mergeCell ref="A1:D1"/>
    <mergeCell ref="A28:D28"/>
    <mergeCell ref="A33:D33"/>
    <mergeCell ref="A38:D38"/>
    <mergeCell ref="A43:D43"/>
    <mergeCell ref="A53:D53"/>
    <mergeCell ref="A58:D58"/>
    <mergeCell ref="A63:D63"/>
    <mergeCell ref="A68:D68"/>
    <mergeCell ref="A48:D48"/>
  </mergeCells>
  <conditionalFormatting sqref="B70">
    <cfRule type="duplicateValues" dxfId="314" priority="13"/>
    <cfRule type="duplicateValues" dxfId="313" priority="14"/>
    <cfRule type="duplicateValues" dxfId="312" priority="15"/>
    <cfRule type="duplicateValues" dxfId="311" priority="16"/>
    <cfRule type="duplicateValues" dxfId="310" priority="17"/>
    <cfRule type="duplicateValues" dxfId="309" priority="18"/>
    <cfRule type="duplicateValues" dxfId="308" priority="19"/>
    <cfRule type="duplicateValues" dxfId="307" priority="20"/>
    <cfRule type="duplicateValues" dxfId="306" priority="21"/>
    <cfRule type="duplicateValues" dxfId="305" priority="22"/>
    <cfRule type="duplicateValues" dxfId="304" priority="23"/>
    <cfRule type="duplicateValues" dxfId="303" priority="24"/>
    <cfRule type="duplicateValues" dxfId="302" priority="25"/>
    <cfRule type="duplicateValues" dxfId="301" priority="26"/>
    <cfRule type="duplicateValues" dxfId="300" priority="27"/>
  </conditionalFormatting>
  <conditionalFormatting sqref="C55">
    <cfRule type="duplicateValues" dxfId="299" priority="38"/>
  </conditionalFormatting>
  <conditionalFormatting sqref="C60">
    <cfRule type="duplicateValues" dxfId="298" priority="359"/>
  </conditionalFormatting>
  <conditionalFormatting sqref="C65">
    <cfRule type="duplicateValues" dxfId="297" priority="259"/>
  </conditionalFormatting>
  <conditionalFormatting sqref="B3:B26">
    <cfRule type="duplicateValues" dxfId="296" priority="60479"/>
    <cfRule type="duplicateValues" dxfId="295" priority="60480"/>
  </conditionalFormatting>
  <conditionalFormatting sqref="C3:C26">
    <cfRule type="duplicateValues" dxfId="294" priority="60483" stopIfTrue="1"/>
    <cfRule type="expression" dxfId="293" priority="60484" stopIfTrue="1">
      <formula>AND(COUNTIF($B$1:$B$2102, C3)+COUNTIF($B$2104:$B$65527, C3)&gt;1,NOT(ISBLANK(C3)))</formula>
    </cfRule>
    <cfRule type="expression" dxfId="292" priority="60485" stopIfTrue="1">
      <formula>AND(COUNTIF($B$1:$B$2102, C3)+COUNTIF($B$2108:$B$65527, C3)&gt;1,NOT(ISBLANK(C3)))</formula>
    </cfRule>
    <cfRule type="expression" dxfId="291" priority="60486" stopIfTrue="1">
      <formula>AND(COUNTIF($B$1:$B$2102, C3)+COUNTIF($B$2115:$B$65527, C3)&gt;1,NOT(ISBLANK(C3)))</formula>
    </cfRule>
    <cfRule type="expression" dxfId="290" priority="60487" stopIfTrue="1">
      <formula>AND(COUNTIF($B$1:$B$2102, C3)+COUNTIF($B$2111:$B$65527, C3)&gt;1,NOT(ISBLANK(C3)))</formula>
    </cfRule>
  </conditionalFormatting>
  <conditionalFormatting sqref="D3:D26">
    <cfRule type="duplicateValues" dxfId="289" priority="60493" stopIfTrue="1"/>
    <cfRule type="expression" dxfId="288" priority="60494" stopIfTrue="1">
      <formula>AND(COUNTIF($B$1:$B$2102, D3)+COUNTIF($B$2104:$B$65527, D3)&gt;1,NOT(ISBLANK(D3)))</formula>
    </cfRule>
    <cfRule type="expression" dxfId="287" priority="60495" stopIfTrue="1">
      <formula>AND(COUNTIF($B$1:$B$2102, D3)+COUNTIF($B$2108:$B$65527, D3)&gt;1,NOT(ISBLANK(D3)))</formula>
    </cfRule>
    <cfRule type="expression" dxfId="286" priority="60496" stopIfTrue="1">
      <formula>AND(COUNTIF($B$1:$B$2102, D3)+COUNTIF($B$2115:$B$65527, D3)&gt;1,NOT(ISBLANK(D3)))</formula>
    </cfRule>
    <cfRule type="expression" dxfId="285" priority="60497" stopIfTrue="1">
      <formula>AND(COUNTIF($B$1:$B$2102, D3)+COUNTIF($B$2111:$B$65527, D3)&gt;1,NOT(ISBLANK(D3)))</formula>
    </cfRule>
  </conditionalFormatting>
  <conditionalFormatting sqref="D16:D26">
    <cfRule type="duplicateValues" dxfId="284" priority="1" stopIfTrue="1"/>
    <cfRule type="expression" dxfId="283" priority="2" stopIfTrue="1">
      <formula>AND(COUNTIF($B$1:$B$2102, D16)+COUNTIF($B$2104:$B$65527, D16)&gt;1,NOT(ISBLANK(D16)))</formula>
    </cfRule>
    <cfRule type="expression" dxfId="282" priority="3" stopIfTrue="1">
      <formula>AND(COUNTIF($B$1:$B$2102, D16)+COUNTIF($B$2108:$B$65527, D16)&gt;1,NOT(ISBLANK(D16)))</formula>
    </cfRule>
    <cfRule type="expression" dxfId="281" priority="4" stopIfTrue="1">
      <formula>AND(COUNTIF($B$1:$B$2102, D16)+COUNTIF($B$2115:$B$65527, D16)&gt;1,NOT(ISBLANK(D16)))</formula>
    </cfRule>
    <cfRule type="expression" dxfId="280" priority="5" stopIfTrue="1">
      <formula>AND(COUNTIF($B$1:$B$2102, D16)+COUNTIF($B$2111:$B$65527, D16)&gt;1,NOT(ISBLANK(D16)))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555</v>
      </c>
      <c r="B1" s="44"/>
      <c r="C1" s="44"/>
      <c r="D1" s="44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23" t="s">
        <v>120</v>
      </c>
      <c r="C4" s="24" t="s">
        <v>121</v>
      </c>
      <c r="D4" s="23" t="s">
        <v>122</v>
      </c>
    </row>
  </sheetData>
  <mergeCells count="1">
    <mergeCell ref="A1:D1"/>
  </mergeCells>
  <conditionalFormatting sqref="A1:A2">
    <cfRule type="duplicateValues" dxfId="279" priority="4666"/>
  </conditionalFormatting>
  <conditionalFormatting sqref="A3:D3">
    <cfRule type="duplicateValues" dxfId="278" priority="45747"/>
  </conditionalFormatting>
  <conditionalFormatting sqref="B1:B2">
    <cfRule type="duplicateValues" dxfId="277" priority="4664"/>
    <cfRule type="duplicateValues" dxfId="276" priority="4667"/>
    <cfRule type="duplicateValues" dxfId="275" priority="4668"/>
    <cfRule type="duplicateValues" dxfId="274" priority="4669"/>
  </conditionalFormatting>
  <conditionalFormatting sqref="B1:B3">
    <cfRule type="duplicateValues" dxfId="273" priority="45748"/>
  </conditionalFormatting>
  <conditionalFormatting sqref="B3">
    <cfRule type="duplicateValues" dxfId="272" priority="7550"/>
    <cfRule type="duplicateValues" dxfId="271" priority="32717"/>
    <cfRule type="duplicateValues" dxfId="270" priority="45750"/>
    <cfRule type="duplicateValues" dxfId="269" priority="45751"/>
    <cfRule type="duplicateValues" dxfId="268" priority="45752"/>
  </conditionalFormatting>
  <conditionalFormatting sqref="B4">
    <cfRule type="duplicateValues" dxfId="267" priority="1"/>
    <cfRule type="duplicateValues" dxfId="266" priority="2"/>
    <cfRule type="duplicateValues" dxfId="265" priority="3"/>
    <cfRule type="duplicateValues" dxfId="264" priority="4"/>
    <cfRule type="duplicateValues" dxfId="263" priority="5"/>
    <cfRule type="duplicateValues" dxfId="262" priority="6"/>
    <cfRule type="duplicateValues" dxfId="261" priority="7"/>
    <cfRule type="duplicateValues" dxfId="260" priority="8"/>
    <cfRule type="duplicateValues" dxfId="259" priority="9"/>
    <cfRule type="duplicateValues" dxfId="258" priority="10"/>
    <cfRule type="duplicateValues" dxfId="257" priority="11"/>
    <cfRule type="duplicateValues" dxfId="256" priority="12"/>
    <cfRule type="duplicateValues" dxfId="255" priority="13"/>
    <cfRule type="duplicateValues" dxfId="254" priority="14"/>
  </conditionalFormatting>
  <conditionalFormatting sqref="B5:B1048576 B1:B3">
    <cfRule type="duplicateValues" dxfId="253" priority="59456"/>
    <cfRule type="duplicateValues" dxfId="252" priority="59457"/>
    <cfRule type="duplicateValues" dxfId="251" priority="59458"/>
    <cfRule type="duplicateValues" dxfId="250" priority="59459"/>
  </conditionalFormatting>
  <conditionalFormatting sqref="B5:B1048576">
    <cfRule type="duplicateValues" dxfId="249" priority="59468"/>
  </conditionalFormatting>
  <conditionalFormatting sqref="B1:D2">
    <cfRule type="duplicateValues" dxfId="248" priority="4665"/>
  </conditionalFormatting>
  <conditionalFormatting sqref="C3">
    <cfRule type="duplicateValues" dxfId="247" priority="4575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9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119</v>
      </c>
      <c r="C5" s="19" t="s">
        <v>72</v>
      </c>
      <c r="D5" s="19" t="s">
        <v>73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70</v>
      </c>
      <c r="D7" s="19" t="s">
        <v>71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31" t="s">
        <v>29</v>
      </c>
      <c r="C11" s="31" t="s">
        <v>30</v>
      </c>
      <c r="D11" s="31" t="s">
        <v>31</v>
      </c>
      <c r="E11" s="30" t="s">
        <v>7</v>
      </c>
    </row>
    <row r="12" spans="1:5" x14ac:dyDescent="0.25">
      <c r="A12" s="18">
        <v>9</v>
      </c>
      <c r="B12" s="31" t="s">
        <v>32</v>
      </c>
      <c r="C12" s="31" t="s">
        <v>33</v>
      </c>
      <c r="D12" s="31" t="s">
        <v>34</v>
      </c>
      <c r="E12" s="30" t="s">
        <v>7</v>
      </c>
    </row>
    <row r="13" spans="1:5" x14ac:dyDescent="0.25">
      <c r="A13" s="18">
        <v>10</v>
      </c>
      <c r="B13" s="23" t="s">
        <v>35</v>
      </c>
      <c r="C13" s="24" t="s">
        <v>36</v>
      </c>
      <c r="D13" s="23" t="s">
        <v>37</v>
      </c>
      <c r="E13" s="30" t="s">
        <v>12</v>
      </c>
    </row>
    <row r="14" spans="1:5" x14ac:dyDescent="0.25">
      <c r="A14" s="18">
        <v>11</v>
      </c>
      <c r="B14" s="23" t="s">
        <v>38</v>
      </c>
      <c r="C14" s="24" t="s">
        <v>39</v>
      </c>
      <c r="D14" s="23" t="s">
        <v>40</v>
      </c>
      <c r="E14" s="30" t="s">
        <v>7</v>
      </c>
    </row>
    <row r="15" spans="1:5" x14ac:dyDescent="0.25">
      <c r="A15" s="18">
        <v>12</v>
      </c>
      <c r="B15" s="23" t="s">
        <v>43</v>
      </c>
      <c r="C15" s="24" t="s">
        <v>45</v>
      </c>
      <c r="D15" s="23" t="s">
        <v>46</v>
      </c>
      <c r="E15" s="30" t="s">
        <v>7</v>
      </c>
    </row>
    <row r="16" spans="1:5" x14ac:dyDescent="0.25">
      <c r="A16" s="18">
        <v>13</v>
      </c>
      <c r="B16" s="23" t="s">
        <v>44</v>
      </c>
      <c r="C16" s="24" t="s">
        <v>47</v>
      </c>
      <c r="D16" s="23" t="s">
        <v>48</v>
      </c>
      <c r="E16" s="30" t="s">
        <v>7</v>
      </c>
    </row>
    <row r="17" spans="1:5" x14ac:dyDescent="0.25">
      <c r="A17" s="18">
        <v>14</v>
      </c>
      <c r="B17" s="23" t="s">
        <v>49</v>
      </c>
      <c r="C17" s="24" t="s">
        <v>50</v>
      </c>
      <c r="D17" s="23" t="s">
        <v>51</v>
      </c>
      <c r="E17" s="30" t="s">
        <v>7</v>
      </c>
    </row>
    <row r="18" spans="1:5" x14ac:dyDescent="0.25">
      <c r="A18" s="18">
        <v>15</v>
      </c>
      <c r="B18" s="23" t="s">
        <v>52</v>
      </c>
      <c r="C18" s="24" t="s">
        <v>53</v>
      </c>
      <c r="D18" s="23" t="s">
        <v>54</v>
      </c>
      <c r="E18" s="30" t="s">
        <v>12</v>
      </c>
    </row>
    <row r="19" spans="1:5" x14ac:dyDescent="0.25">
      <c r="A19" s="18">
        <v>16</v>
      </c>
      <c r="B19" s="23" t="s">
        <v>55</v>
      </c>
      <c r="C19" s="24" t="s">
        <v>56</v>
      </c>
      <c r="D19" s="23" t="s">
        <v>57</v>
      </c>
      <c r="E19" s="30" t="s">
        <v>7</v>
      </c>
    </row>
    <row r="20" spans="1:5" x14ac:dyDescent="0.25">
      <c r="A20" s="18">
        <v>17</v>
      </c>
      <c r="B20" s="23" t="s">
        <v>58</v>
      </c>
      <c r="C20" s="24" t="s">
        <v>59</v>
      </c>
      <c r="D20" s="23" t="s">
        <v>60</v>
      </c>
      <c r="E20" s="30" t="s">
        <v>7</v>
      </c>
    </row>
    <row r="21" spans="1:5" x14ac:dyDescent="0.25">
      <c r="A21" s="18">
        <v>18</v>
      </c>
      <c r="B21" s="23" t="s">
        <v>61</v>
      </c>
      <c r="C21" s="24" t="s">
        <v>62</v>
      </c>
      <c r="D21" s="23" t="s">
        <v>63</v>
      </c>
      <c r="E21" s="30" t="s">
        <v>7</v>
      </c>
    </row>
    <row r="22" spans="1:5" x14ac:dyDescent="0.25">
      <c r="A22" s="18">
        <v>19</v>
      </c>
      <c r="B22" s="23" t="s">
        <v>64</v>
      </c>
      <c r="C22" s="24" t="s">
        <v>65</v>
      </c>
      <c r="D22" s="23" t="s">
        <v>66</v>
      </c>
      <c r="E22" s="30" t="s">
        <v>7</v>
      </c>
    </row>
    <row r="23" spans="1:5" x14ac:dyDescent="0.25">
      <c r="A23" s="18">
        <v>20</v>
      </c>
      <c r="B23" s="26" t="s">
        <v>67</v>
      </c>
      <c r="C23" s="27" t="s">
        <v>68</v>
      </c>
      <c r="D23" s="27" t="s">
        <v>69</v>
      </c>
      <c r="E23" s="30" t="s">
        <v>7</v>
      </c>
    </row>
    <row r="24" spans="1:5" x14ac:dyDescent="0.25">
      <c r="A24" s="18">
        <v>21</v>
      </c>
      <c r="B24" s="26" t="s">
        <v>74</v>
      </c>
      <c r="C24" s="27" t="s">
        <v>75</v>
      </c>
      <c r="D24" s="27" t="s">
        <v>76</v>
      </c>
      <c r="E24" s="30" t="s">
        <v>7</v>
      </c>
    </row>
    <row r="25" spans="1:5" x14ac:dyDescent="0.25">
      <c r="A25" s="18">
        <v>22</v>
      </c>
      <c r="B25" s="26" t="s">
        <v>77</v>
      </c>
      <c r="C25" s="27" t="s">
        <v>80</v>
      </c>
      <c r="D25" s="27" t="s">
        <v>81</v>
      </c>
      <c r="E25" s="30" t="s">
        <v>7</v>
      </c>
    </row>
    <row r="26" spans="1:5" x14ac:dyDescent="0.25">
      <c r="A26" s="18">
        <v>23</v>
      </c>
      <c r="B26" s="26" t="s">
        <v>78</v>
      </c>
      <c r="C26" s="27" t="s">
        <v>82</v>
      </c>
      <c r="D26" s="27" t="s">
        <v>83</v>
      </c>
      <c r="E26" s="30" t="s">
        <v>7</v>
      </c>
    </row>
    <row r="27" spans="1:5" x14ac:dyDescent="0.25">
      <c r="A27" s="18">
        <v>24</v>
      </c>
      <c r="B27" s="26" t="s">
        <v>79</v>
      </c>
      <c r="C27" s="27" t="s">
        <v>84</v>
      </c>
      <c r="D27" s="27" t="s">
        <v>85</v>
      </c>
      <c r="E27" s="30" t="s">
        <v>7</v>
      </c>
    </row>
    <row r="28" spans="1:5" x14ac:dyDescent="0.25">
      <c r="A28" s="18">
        <v>25</v>
      </c>
      <c r="B28" s="26" t="s">
        <v>86</v>
      </c>
      <c r="C28" s="27" t="s">
        <v>87</v>
      </c>
      <c r="D28" s="27" t="s">
        <v>88</v>
      </c>
      <c r="E28" s="30" t="s">
        <v>7</v>
      </c>
    </row>
    <row r="29" spans="1:5" x14ac:dyDescent="0.25">
      <c r="A29" s="18">
        <v>26</v>
      </c>
      <c r="B29" s="26" t="s">
        <v>89</v>
      </c>
      <c r="C29" s="27" t="s">
        <v>90</v>
      </c>
      <c r="D29" s="27" t="s">
        <v>91</v>
      </c>
      <c r="E29" s="30" t="s">
        <v>12</v>
      </c>
    </row>
    <row r="30" spans="1:5" x14ac:dyDescent="0.25">
      <c r="A30" s="18">
        <v>27</v>
      </c>
      <c r="B30" s="23" t="s">
        <v>92</v>
      </c>
      <c r="C30" s="24" t="s">
        <v>93</v>
      </c>
      <c r="D30" s="23" t="s">
        <v>94</v>
      </c>
      <c r="E30" s="30" t="s">
        <v>7</v>
      </c>
    </row>
    <row r="31" spans="1:5" x14ac:dyDescent="0.25">
      <c r="A31" s="18">
        <v>28</v>
      </c>
      <c r="B31" s="23" t="s">
        <v>95</v>
      </c>
      <c r="C31" s="24" t="s">
        <v>96</v>
      </c>
      <c r="D31" s="23" t="s">
        <v>97</v>
      </c>
      <c r="E31" s="30" t="s">
        <v>7</v>
      </c>
    </row>
    <row r="32" spans="1:5" x14ac:dyDescent="0.25">
      <c r="A32" s="18">
        <v>29</v>
      </c>
      <c r="B32" s="23" t="s">
        <v>98</v>
      </c>
      <c r="C32" s="24" t="s">
        <v>99</v>
      </c>
      <c r="D32" s="24" t="s">
        <v>100</v>
      </c>
      <c r="E32" s="30" t="s">
        <v>8</v>
      </c>
    </row>
    <row r="33" spans="1:5" x14ac:dyDescent="0.25">
      <c r="A33" s="18">
        <v>30</v>
      </c>
      <c r="B33" s="23" t="s">
        <v>101</v>
      </c>
      <c r="C33" s="24" t="s">
        <v>103</v>
      </c>
      <c r="D33" s="24" t="s">
        <v>104</v>
      </c>
      <c r="E33" s="30" t="s">
        <v>7</v>
      </c>
    </row>
    <row r="34" spans="1:5" x14ac:dyDescent="0.25">
      <c r="A34" s="18">
        <v>31</v>
      </c>
      <c r="B34" s="23" t="s">
        <v>102</v>
      </c>
      <c r="C34" s="24" t="s">
        <v>105</v>
      </c>
      <c r="D34" s="24" t="s">
        <v>106</v>
      </c>
      <c r="E34" s="30" t="s">
        <v>7</v>
      </c>
    </row>
    <row r="35" spans="1:5" x14ac:dyDescent="0.25">
      <c r="A35" s="18">
        <v>32</v>
      </c>
      <c r="B35" s="31" t="s">
        <v>107</v>
      </c>
      <c r="C35" s="31" t="s">
        <v>110</v>
      </c>
      <c r="D35" s="31" t="s">
        <v>111</v>
      </c>
      <c r="E35" s="30" t="s">
        <v>7</v>
      </c>
    </row>
    <row r="36" spans="1:5" x14ac:dyDescent="0.25">
      <c r="A36" s="18">
        <v>33</v>
      </c>
      <c r="B36" s="31" t="s">
        <v>108</v>
      </c>
      <c r="C36" s="31" t="s">
        <v>112</v>
      </c>
      <c r="D36" s="31" t="s">
        <v>113</v>
      </c>
      <c r="E36" s="30" t="s">
        <v>7</v>
      </c>
    </row>
    <row r="37" spans="1:5" x14ac:dyDescent="0.25">
      <c r="A37" s="18">
        <v>34</v>
      </c>
      <c r="B37" s="31" t="s">
        <v>109</v>
      </c>
      <c r="C37" s="31" t="s">
        <v>114</v>
      </c>
      <c r="D37" s="31" t="s">
        <v>115</v>
      </c>
      <c r="E37" s="30" t="s">
        <v>12</v>
      </c>
    </row>
    <row r="38" spans="1:5" x14ac:dyDescent="0.25">
      <c r="A38" s="18">
        <v>35</v>
      </c>
      <c r="B38" s="31" t="s">
        <v>116</v>
      </c>
      <c r="C38" s="31" t="s">
        <v>117</v>
      </c>
      <c r="D38" s="31" t="s">
        <v>118</v>
      </c>
      <c r="E38" s="30" t="s">
        <v>7</v>
      </c>
    </row>
    <row r="39" spans="1:5" x14ac:dyDescent="0.25">
      <c r="A39" s="18">
        <v>36</v>
      </c>
      <c r="B39" s="31" t="s">
        <v>123</v>
      </c>
      <c r="C39" s="31" t="s">
        <v>124</v>
      </c>
      <c r="D39" s="31" t="s">
        <v>125</v>
      </c>
      <c r="E39" s="30" t="s">
        <v>7</v>
      </c>
    </row>
    <row r="40" spans="1:5" x14ac:dyDescent="0.25">
      <c r="A40" s="18">
        <v>37</v>
      </c>
      <c r="B40" s="31" t="s">
        <v>126</v>
      </c>
      <c r="C40" s="31" t="s">
        <v>127</v>
      </c>
      <c r="D40" s="31" t="s">
        <v>128</v>
      </c>
      <c r="E40" s="30" t="s">
        <v>7</v>
      </c>
    </row>
    <row r="41" spans="1:5" x14ac:dyDescent="0.25">
      <c r="A41" s="18">
        <v>38</v>
      </c>
      <c r="B41" s="31" t="s">
        <v>129</v>
      </c>
      <c r="C41" s="31" t="s">
        <v>130</v>
      </c>
      <c r="D41" s="31" t="s">
        <v>131</v>
      </c>
      <c r="E41" s="30" t="s">
        <v>7</v>
      </c>
    </row>
    <row r="42" spans="1:5" x14ac:dyDescent="0.25">
      <c r="A42" s="18">
        <v>39</v>
      </c>
      <c r="B42" s="31" t="s">
        <v>132</v>
      </c>
      <c r="C42" s="31" t="s">
        <v>133</v>
      </c>
      <c r="D42" s="31" t="s">
        <v>134</v>
      </c>
      <c r="E42" s="30" t="s">
        <v>7</v>
      </c>
    </row>
    <row r="43" spans="1:5" x14ac:dyDescent="0.25">
      <c r="A43" s="18">
        <v>40</v>
      </c>
      <c r="B43" s="31" t="s">
        <v>135</v>
      </c>
      <c r="C43" s="31" t="s">
        <v>136</v>
      </c>
      <c r="D43" s="31" t="s">
        <v>137</v>
      </c>
      <c r="E43" s="30" t="s">
        <v>7</v>
      </c>
    </row>
    <row r="44" spans="1:5" x14ac:dyDescent="0.25">
      <c r="A44" s="18">
        <v>41</v>
      </c>
      <c r="B44" s="31" t="s">
        <v>138</v>
      </c>
      <c r="C44" s="31" t="s">
        <v>139</v>
      </c>
      <c r="D44" s="31" t="s">
        <v>140</v>
      </c>
      <c r="E44" s="30" t="s">
        <v>7</v>
      </c>
    </row>
    <row r="45" spans="1:5" x14ac:dyDescent="0.25">
      <c r="A45" s="18">
        <v>42</v>
      </c>
      <c r="B45" s="31" t="s">
        <v>141</v>
      </c>
      <c r="C45" s="31" t="s">
        <v>142</v>
      </c>
      <c r="D45" s="31" t="s">
        <v>143</v>
      </c>
      <c r="E45" s="30" t="s">
        <v>7</v>
      </c>
    </row>
    <row r="46" spans="1:5" x14ac:dyDescent="0.25">
      <c r="A46" s="18">
        <v>43</v>
      </c>
      <c r="B46" s="31" t="s">
        <v>144</v>
      </c>
      <c r="C46" s="31" t="s">
        <v>145</v>
      </c>
      <c r="D46" s="31" t="s">
        <v>146</v>
      </c>
      <c r="E46" s="30" t="s">
        <v>7</v>
      </c>
    </row>
    <row r="47" spans="1:5" x14ac:dyDescent="0.25">
      <c r="A47" s="18">
        <v>44</v>
      </c>
      <c r="B47" s="31" t="s">
        <v>147</v>
      </c>
      <c r="C47" s="31" t="s">
        <v>148</v>
      </c>
      <c r="D47" s="31" t="s">
        <v>149</v>
      </c>
      <c r="E47" s="30" t="s">
        <v>7</v>
      </c>
    </row>
    <row r="48" spans="1:5" x14ac:dyDescent="0.25">
      <c r="A48" s="18">
        <v>45</v>
      </c>
      <c r="B48" s="31" t="s">
        <v>150</v>
      </c>
      <c r="C48" s="31" t="s">
        <v>151</v>
      </c>
      <c r="D48" s="31" t="s">
        <v>152</v>
      </c>
      <c r="E48" s="30" t="s">
        <v>7</v>
      </c>
    </row>
    <row r="49" spans="1:5" x14ac:dyDescent="0.25">
      <c r="A49" s="18">
        <v>46</v>
      </c>
      <c r="B49" s="31" t="s">
        <v>153</v>
      </c>
      <c r="C49" s="31" t="s">
        <v>154</v>
      </c>
      <c r="D49" s="31" t="s">
        <v>155</v>
      </c>
      <c r="E49" s="30" t="s">
        <v>7</v>
      </c>
    </row>
    <row r="50" spans="1:5" x14ac:dyDescent="0.25">
      <c r="A50" s="18">
        <v>47</v>
      </c>
      <c r="B50" s="31" t="s">
        <v>156</v>
      </c>
      <c r="C50" s="31" t="s">
        <v>158</v>
      </c>
      <c r="D50" s="31" t="s">
        <v>159</v>
      </c>
      <c r="E50" s="30" t="s">
        <v>7</v>
      </c>
    </row>
    <row r="51" spans="1:5" x14ac:dyDescent="0.25">
      <c r="A51" s="18">
        <v>48</v>
      </c>
      <c r="B51" s="31" t="s">
        <v>157</v>
      </c>
      <c r="C51" s="31" t="s">
        <v>160</v>
      </c>
      <c r="D51" s="31" t="s">
        <v>161</v>
      </c>
      <c r="E51" s="30" t="s">
        <v>7</v>
      </c>
    </row>
    <row r="52" spans="1:5" x14ac:dyDescent="0.25">
      <c r="A52" s="18">
        <v>49</v>
      </c>
      <c r="B52" s="31" t="s">
        <v>162</v>
      </c>
      <c r="C52" s="31" t="s">
        <v>163</v>
      </c>
      <c r="D52" s="31" t="s">
        <v>164</v>
      </c>
      <c r="E52" s="30" t="s">
        <v>7</v>
      </c>
    </row>
    <row r="53" spans="1:5" x14ac:dyDescent="0.25">
      <c r="A53" s="18">
        <v>50</v>
      </c>
      <c r="B53" s="31" t="s">
        <v>165</v>
      </c>
      <c r="C53" s="31" t="s">
        <v>166</v>
      </c>
      <c r="D53" s="31" t="s">
        <v>167</v>
      </c>
      <c r="E53" s="30" t="s">
        <v>7</v>
      </c>
    </row>
    <row r="54" spans="1:5" x14ac:dyDescent="0.25">
      <c r="A54" s="18">
        <v>51</v>
      </c>
      <c r="B54" s="25" t="s">
        <v>168</v>
      </c>
      <c r="C54" s="31" t="s">
        <v>169</v>
      </c>
      <c r="D54" s="31" t="s">
        <v>170</v>
      </c>
      <c r="E54" s="30" t="s">
        <v>7</v>
      </c>
    </row>
    <row r="55" spans="1:5" x14ac:dyDescent="0.25">
      <c r="A55" s="18">
        <v>52</v>
      </c>
      <c r="B55" s="25" t="s">
        <v>171</v>
      </c>
      <c r="C55" s="31" t="s">
        <v>173</v>
      </c>
      <c r="D55" s="31" t="s">
        <v>174</v>
      </c>
      <c r="E55" s="30" t="s">
        <v>7</v>
      </c>
    </row>
    <row r="56" spans="1:5" x14ac:dyDescent="0.25">
      <c r="A56" s="18">
        <v>53</v>
      </c>
      <c r="B56" s="25" t="s">
        <v>172</v>
      </c>
      <c r="C56" s="31" t="s">
        <v>175</v>
      </c>
      <c r="D56" s="31" t="s">
        <v>176</v>
      </c>
      <c r="E56" s="30" t="s">
        <v>7</v>
      </c>
    </row>
    <row r="57" spans="1:5" x14ac:dyDescent="0.25">
      <c r="A57" s="18">
        <v>54</v>
      </c>
      <c r="B57" s="22" t="s">
        <v>177</v>
      </c>
      <c r="C57" s="31" t="s">
        <v>178</v>
      </c>
      <c r="D57" s="31" t="s">
        <v>179</v>
      </c>
      <c r="E57" s="30" t="s">
        <v>7</v>
      </c>
    </row>
    <row r="58" spans="1:5" x14ac:dyDescent="0.25">
      <c r="A58" s="18">
        <v>55</v>
      </c>
      <c r="B58" s="22" t="s">
        <v>180</v>
      </c>
      <c r="C58" s="31" t="str">
        <f>+VLOOKUP($B58,'[1]Daily SDM File'!$A$1:$C$3288,2,0)</f>
        <v>RAWEDGE</v>
      </c>
      <c r="D58" s="31" t="str">
        <f>+VLOOKUP($B58,'[1]Daily SDM File'!$A$1:$C$3288,3,0)</f>
        <v>Raw Edge Industrial Solutions Ltd</v>
      </c>
      <c r="E58" s="30" t="s">
        <v>7</v>
      </c>
    </row>
    <row r="59" spans="1:5" x14ac:dyDescent="0.25">
      <c r="A59" s="18">
        <v>56</v>
      </c>
      <c r="B59" s="31" t="s">
        <v>181</v>
      </c>
      <c r="C59" s="31" t="s">
        <v>184</v>
      </c>
      <c r="D59" s="31" t="s">
        <v>185</v>
      </c>
      <c r="E59" s="30" t="s">
        <v>7</v>
      </c>
    </row>
    <row r="60" spans="1:5" x14ac:dyDescent="0.25">
      <c r="A60" s="18">
        <v>57</v>
      </c>
      <c r="B60" s="31" t="s">
        <v>182</v>
      </c>
      <c r="C60" s="31" t="s">
        <v>186</v>
      </c>
      <c r="D60" s="31" t="s">
        <v>187</v>
      </c>
      <c r="E60" s="30" t="s">
        <v>7</v>
      </c>
    </row>
    <row r="61" spans="1:5" x14ac:dyDescent="0.25">
      <c r="A61" s="18">
        <v>58</v>
      </c>
      <c r="B61" s="31" t="s">
        <v>183</v>
      </c>
      <c r="C61" s="31" t="s">
        <v>188</v>
      </c>
      <c r="D61" s="31" t="s">
        <v>189</v>
      </c>
      <c r="E61" s="30" t="s">
        <v>7</v>
      </c>
    </row>
    <row r="62" spans="1:5" x14ac:dyDescent="0.25">
      <c r="A62" s="18">
        <v>59</v>
      </c>
      <c r="B62" s="31" t="s">
        <v>192</v>
      </c>
      <c r="C62" s="31" t="s">
        <v>190</v>
      </c>
      <c r="D62" s="31" t="s">
        <v>191</v>
      </c>
      <c r="E62" s="30" t="s">
        <v>7</v>
      </c>
    </row>
    <row r="63" spans="1:5" x14ac:dyDescent="0.25">
      <c r="A63" s="18">
        <v>60</v>
      </c>
      <c r="B63" s="31" t="s">
        <v>195</v>
      </c>
      <c r="C63" s="31" t="s">
        <v>193</v>
      </c>
      <c r="D63" s="31" t="s">
        <v>194</v>
      </c>
      <c r="E63" s="30" t="s">
        <v>7</v>
      </c>
    </row>
    <row r="64" spans="1:5" x14ac:dyDescent="0.25">
      <c r="A64" s="18">
        <v>61</v>
      </c>
      <c r="B64" s="31" t="s">
        <v>197</v>
      </c>
      <c r="C64" s="31" t="s">
        <v>196</v>
      </c>
      <c r="D64" s="31" t="s">
        <v>198</v>
      </c>
      <c r="E64" s="30" t="s">
        <v>7</v>
      </c>
    </row>
    <row r="65" spans="1:5" x14ac:dyDescent="0.25">
      <c r="A65" s="18">
        <v>62</v>
      </c>
      <c r="B65" s="31" t="s">
        <v>199</v>
      </c>
      <c r="C65" s="31" t="s">
        <v>202</v>
      </c>
      <c r="D65" s="31" t="s">
        <v>203</v>
      </c>
      <c r="E65" s="30" t="s">
        <v>7</v>
      </c>
    </row>
    <row r="66" spans="1:5" x14ac:dyDescent="0.25">
      <c r="A66" s="18">
        <v>63</v>
      </c>
      <c r="B66" s="31" t="s">
        <v>200</v>
      </c>
      <c r="C66" s="31" t="s">
        <v>204</v>
      </c>
      <c r="D66" s="31" t="s">
        <v>205</v>
      </c>
      <c r="E66" s="30" t="s">
        <v>7</v>
      </c>
    </row>
    <row r="67" spans="1:5" x14ac:dyDescent="0.25">
      <c r="A67" s="18">
        <v>64</v>
      </c>
      <c r="B67" s="31" t="s">
        <v>201</v>
      </c>
      <c r="C67" s="31" t="s">
        <v>206</v>
      </c>
      <c r="D67" s="31" t="s">
        <v>207</v>
      </c>
      <c r="E67" s="18" t="s">
        <v>7</v>
      </c>
    </row>
    <row r="68" spans="1:5" x14ac:dyDescent="0.25">
      <c r="A68" s="18">
        <v>65</v>
      </c>
      <c r="B68" s="31" t="s">
        <v>209</v>
      </c>
      <c r="C68" s="31" t="s">
        <v>208</v>
      </c>
      <c r="D68" s="31" t="s">
        <v>210</v>
      </c>
      <c r="E68" s="18" t="s">
        <v>7</v>
      </c>
    </row>
    <row r="69" spans="1:5" x14ac:dyDescent="0.25">
      <c r="A69" s="18">
        <v>66</v>
      </c>
      <c r="B69" s="31" t="s">
        <v>211</v>
      </c>
      <c r="C69" s="31" t="s">
        <v>223</v>
      </c>
      <c r="D69" s="31" t="s">
        <v>224</v>
      </c>
      <c r="E69" s="18" t="s">
        <v>7</v>
      </c>
    </row>
    <row r="70" spans="1:5" x14ac:dyDescent="0.25">
      <c r="A70" s="18">
        <v>67</v>
      </c>
      <c r="B70" s="31" t="s">
        <v>212</v>
      </c>
      <c r="C70" s="31" t="s">
        <v>225</v>
      </c>
      <c r="D70" s="31" t="s">
        <v>226</v>
      </c>
      <c r="E70" s="18" t="s">
        <v>7</v>
      </c>
    </row>
    <row r="71" spans="1:5" x14ac:dyDescent="0.25">
      <c r="A71" s="18">
        <v>68</v>
      </c>
      <c r="B71" s="31" t="s">
        <v>213</v>
      </c>
      <c r="C71" s="31" t="s">
        <v>227</v>
      </c>
      <c r="D71" s="31" t="s">
        <v>228</v>
      </c>
      <c r="E71" s="18" t="s">
        <v>7</v>
      </c>
    </row>
    <row r="72" spans="1:5" x14ac:dyDescent="0.25">
      <c r="A72" s="18">
        <v>69</v>
      </c>
      <c r="B72" s="31" t="s">
        <v>214</v>
      </c>
      <c r="C72" s="31" t="s">
        <v>229</v>
      </c>
      <c r="D72" s="31" t="s">
        <v>230</v>
      </c>
      <c r="E72" s="18" t="s">
        <v>7</v>
      </c>
    </row>
    <row r="73" spans="1:5" x14ac:dyDescent="0.25">
      <c r="A73" s="18">
        <v>70</v>
      </c>
      <c r="B73" s="31" t="s">
        <v>215</v>
      </c>
      <c r="C73" s="31" t="s">
        <v>231</v>
      </c>
      <c r="D73" s="31" t="s">
        <v>232</v>
      </c>
      <c r="E73" s="18" t="s">
        <v>7</v>
      </c>
    </row>
    <row r="74" spans="1:5" x14ac:dyDescent="0.25">
      <c r="A74" s="18">
        <v>71</v>
      </c>
      <c r="B74" s="31" t="s">
        <v>216</v>
      </c>
      <c r="C74" s="31" t="s">
        <v>233</v>
      </c>
      <c r="D74" s="31" t="s">
        <v>234</v>
      </c>
      <c r="E74" s="18" t="s">
        <v>7</v>
      </c>
    </row>
    <row r="75" spans="1:5" x14ac:dyDescent="0.25">
      <c r="A75" s="18">
        <v>72</v>
      </c>
      <c r="B75" s="31" t="s">
        <v>217</v>
      </c>
      <c r="C75" s="31" t="s">
        <v>235</v>
      </c>
      <c r="D75" s="31" t="s">
        <v>236</v>
      </c>
      <c r="E75" s="18" t="s">
        <v>7</v>
      </c>
    </row>
    <row r="76" spans="1:5" x14ac:dyDescent="0.25">
      <c r="A76" s="18">
        <v>73</v>
      </c>
      <c r="B76" s="31" t="s">
        <v>218</v>
      </c>
      <c r="C76" s="31" t="s">
        <v>237</v>
      </c>
      <c r="D76" s="31" t="s">
        <v>238</v>
      </c>
      <c r="E76" s="18" t="s">
        <v>7</v>
      </c>
    </row>
    <row r="77" spans="1:5" x14ac:dyDescent="0.25">
      <c r="A77" s="18">
        <v>74</v>
      </c>
      <c r="B77" s="31" t="s">
        <v>219</v>
      </c>
      <c r="C77" s="31" t="s">
        <v>239</v>
      </c>
      <c r="D77" s="31" t="s">
        <v>240</v>
      </c>
      <c r="E77" s="18" t="s">
        <v>7</v>
      </c>
    </row>
    <row r="78" spans="1:5" x14ac:dyDescent="0.25">
      <c r="A78" s="18">
        <v>75</v>
      </c>
      <c r="B78" s="31" t="s">
        <v>220</v>
      </c>
      <c r="C78" s="31" t="s">
        <v>241</v>
      </c>
      <c r="D78" s="31" t="s">
        <v>242</v>
      </c>
      <c r="E78" s="18" t="s">
        <v>7</v>
      </c>
    </row>
    <row r="79" spans="1:5" x14ac:dyDescent="0.25">
      <c r="A79" s="18">
        <v>76</v>
      </c>
      <c r="B79" s="31" t="s">
        <v>221</v>
      </c>
      <c r="C79" s="31" t="s">
        <v>243</v>
      </c>
      <c r="D79" s="31" t="s">
        <v>244</v>
      </c>
      <c r="E79" s="18" t="s">
        <v>7</v>
      </c>
    </row>
    <row r="80" spans="1:5" x14ac:dyDescent="0.25">
      <c r="A80" s="18">
        <v>77</v>
      </c>
      <c r="B80" s="31" t="s">
        <v>222</v>
      </c>
      <c r="C80" s="31" t="s">
        <v>245</v>
      </c>
      <c r="D80" s="31" t="s">
        <v>246</v>
      </c>
      <c r="E80" s="18" t="s">
        <v>7</v>
      </c>
    </row>
    <row r="81" spans="1:5" x14ac:dyDescent="0.25">
      <c r="A81" s="18">
        <v>78</v>
      </c>
      <c r="B81" s="31" t="s">
        <v>247</v>
      </c>
      <c r="C81" s="31" t="s">
        <v>248</v>
      </c>
      <c r="D81" s="31" t="s">
        <v>249</v>
      </c>
      <c r="E81" s="18" t="s">
        <v>7</v>
      </c>
    </row>
    <row r="82" spans="1:5" x14ac:dyDescent="0.25">
      <c r="A82" s="18">
        <v>79</v>
      </c>
      <c r="B82" s="31" t="s">
        <v>250</v>
      </c>
      <c r="C82" s="31" t="s">
        <v>255</v>
      </c>
      <c r="D82" s="31" t="s">
        <v>264</v>
      </c>
      <c r="E82" s="18" t="s">
        <v>7</v>
      </c>
    </row>
    <row r="83" spans="1:5" x14ac:dyDescent="0.25">
      <c r="A83" s="18">
        <v>80</v>
      </c>
      <c r="B83" s="31" t="s">
        <v>251</v>
      </c>
      <c r="C83" s="31" t="s">
        <v>256</v>
      </c>
      <c r="D83" s="31" t="s">
        <v>260</v>
      </c>
      <c r="E83" s="18" t="s">
        <v>7</v>
      </c>
    </row>
    <row r="84" spans="1:5" x14ac:dyDescent="0.25">
      <c r="A84" s="18">
        <v>81</v>
      </c>
      <c r="B84" s="31" t="s">
        <v>252</v>
      </c>
      <c r="C84" s="31" t="s">
        <v>257</v>
      </c>
      <c r="D84" s="31" t="s">
        <v>261</v>
      </c>
      <c r="E84" s="18" t="s">
        <v>7</v>
      </c>
    </row>
    <row r="85" spans="1:5" x14ac:dyDescent="0.25">
      <c r="A85" s="18">
        <v>82</v>
      </c>
      <c r="B85" s="31" t="s">
        <v>253</v>
      </c>
      <c r="C85" s="31" t="s">
        <v>258</v>
      </c>
      <c r="D85" s="31" t="s">
        <v>262</v>
      </c>
      <c r="E85" s="18" t="s">
        <v>7</v>
      </c>
    </row>
    <row r="86" spans="1:5" x14ac:dyDescent="0.25">
      <c r="A86" s="18">
        <v>83</v>
      </c>
      <c r="B86" s="31" t="s">
        <v>254</v>
      </c>
      <c r="C86" s="31" t="s">
        <v>259</v>
      </c>
      <c r="D86" s="31" t="s">
        <v>263</v>
      </c>
      <c r="E86" s="18" t="s">
        <v>7</v>
      </c>
    </row>
    <row r="87" spans="1:5" x14ac:dyDescent="0.25">
      <c r="A87" s="18">
        <v>84</v>
      </c>
      <c r="B87" s="31" t="s">
        <v>265</v>
      </c>
      <c r="C87" s="31" t="s">
        <v>269</v>
      </c>
      <c r="D87" s="31" t="s">
        <v>270</v>
      </c>
      <c r="E87" s="18" t="s">
        <v>7</v>
      </c>
    </row>
    <row r="88" spans="1:5" x14ac:dyDescent="0.25">
      <c r="A88" s="18">
        <v>85</v>
      </c>
      <c r="B88" s="31" t="s">
        <v>266</v>
      </c>
      <c r="C88" s="31" t="s">
        <v>271</v>
      </c>
      <c r="D88" s="31" t="s">
        <v>272</v>
      </c>
      <c r="E88" s="18" t="s">
        <v>7</v>
      </c>
    </row>
    <row r="89" spans="1:5" x14ac:dyDescent="0.25">
      <c r="A89" s="18">
        <v>86</v>
      </c>
      <c r="B89" s="31" t="s">
        <v>267</v>
      </c>
      <c r="C89" s="31" t="s">
        <v>273</v>
      </c>
      <c r="D89" s="31" t="s">
        <v>274</v>
      </c>
      <c r="E89" s="18" t="s">
        <v>7</v>
      </c>
    </row>
    <row r="90" spans="1:5" x14ac:dyDescent="0.25">
      <c r="A90" s="18">
        <v>87</v>
      </c>
      <c r="B90" s="31" t="s">
        <v>268</v>
      </c>
      <c r="C90" s="31" t="s">
        <v>275</v>
      </c>
      <c r="D90" s="31" t="s">
        <v>276</v>
      </c>
      <c r="E90" s="18" t="s">
        <v>7</v>
      </c>
    </row>
    <row r="91" spans="1:5" x14ac:dyDescent="0.25">
      <c r="A91" s="18">
        <v>88</v>
      </c>
      <c r="B91" s="31" t="s">
        <v>13</v>
      </c>
      <c r="C91" s="31" t="s">
        <v>14</v>
      </c>
      <c r="D91" s="31" t="s">
        <v>15</v>
      </c>
      <c r="E91" s="18" t="s">
        <v>7</v>
      </c>
    </row>
    <row r="92" spans="1:5" x14ac:dyDescent="0.25">
      <c r="A92" s="18">
        <v>89</v>
      </c>
      <c r="B92" s="31" t="s">
        <v>277</v>
      </c>
      <c r="C92" s="31" t="s">
        <v>41</v>
      </c>
      <c r="D92" s="31" t="s">
        <v>42</v>
      </c>
      <c r="E92" s="18" t="s">
        <v>7</v>
      </c>
    </row>
    <row r="93" spans="1:5" x14ac:dyDescent="0.25">
      <c r="A93" s="18">
        <v>90</v>
      </c>
      <c r="B93" s="31" t="s">
        <v>278</v>
      </c>
      <c r="C93" s="31" t="s">
        <v>279</v>
      </c>
      <c r="D93" s="31" t="s">
        <v>280</v>
      </c>
      <c r="E93" s="18" t="s">
        <v>7</v>
      </c>
    </row>
    <row r="94" spans="1:5" x14ac:dyDescent="0.25">
      <c r="A94" s="18">
        <v>91</v>
      </c>
      <c r="B94" s="31" t="s">
        <v>281</v>
      </c>
      <c r="C94" s="31" t="s">
        <v>287</v>
      </c>
      <c r="D94" s="31" t="s">
        <v>288</v>
      </c>
      <c r="E94" s="18" t="s">
        <v>7</v>
      </c>
    </row>
    <row r="95" spans="1:5" x14ac:dyDescent="0.25">
      <c r="A95" s="18">
        <v>92</v>
      </c>
      <c r="B95" s="31" t="s">
        <v>282</v>
      </c>
      <c r="C95" s="31" t="s">
        <v>289</v>
      </c>
      <c r="D95" s="31" t="s">
        <v>290</v>
      </c>
      <c r="E95" s="18" t="s">
        <v>7</v>
      </c>
    </row>
    <row r="96" spans="1:5" x14ac:dyDescent="0.25">
      <c r="A96" s="18">
        <v>93</v>
      </c>
      <c r="B96" s="31" t="s">
        <v>283</v>
      </c>
      <c r="C96" s="31" t="s">
        <v>291</v>
      </c>
      <c r="D96" s="31" t="s">
        <v>292</v>
      </c>
      <c r="E96" s="18" t="s">
        <v>7</v>
      </c>
    </row>
    <row r="97" spans="1:5" x14ac:dyDescent="0.25">
      <c r="A97" s="18">
        <v>94</v>
      </c>
      <c r="B97" s="31" t="s">
        <v>284</v>
      </c>
      <c r="C97" s="31" t="s">
        <v>293</v>
      </c>
      <c r="D97" s="31" t="s">
        <v>294</v>
      </c>
      <c r="E97" s="18" t="s">
        <v>7</v>
      </c>
    </row>
    <row r="98" spans="1:5" x14ac:dyDescent="0.25">
      <c r="A98" s="18">
        <v>95</v>
      </c>
      <c r="B98" s="31" t="s">
        <v>285</v>
      </c>
      <c r="C98" s="31" t="s">
        <v>295</v>
      </c>
      <c r="D98" s="31" t="s">
        <v>296</v>
      </c>
      <c r="E98" s="18" t="s">
        <v>7</v>
      </c>
    </row>
    <row r="99" spans="1:5" x14ac:dyDescent="0.25">
      <c r="A99" s="18">
        <v>96</v>
      </c>
      <c r="B99" s="31" t="s">
        <v>286</v>
      </c>
      <c r="C99" s="31" t="s">
        <v>297</v>
      </c>
      <c r="D99" s="31" t="s">
        <v>298</v>
      </c>
      <c r="E99" s="18" t="s">
        <v>7</v>
      </c>
    </row>
    <row r="100" spans="1:5" x14ac:dyDescent="0.25">
      <c r="A100" s="18">
        <v>97</v>
      </c>
      <c r="B100" s="31" t="s">
        <v>299</v>
      </c>
      <c r="C100" s="31" t="s">
        <v>300</v>
      </c>
      <c r="D100" s="31" t="s">
        <v>301</v>
      </c>
      <c r="E100" s="18" t="s">
        <v>7</v>
      </c>
    </row>
    <row r="101" spans="1:5" x14ac:dyDescent="0.25">
      <c r="A101" s="18">
        <v>98</v>
      </c>
      <c r="B101" s="31" t="s">
        <v>302</v>
      </c>
      <c r="C101" s="31" t="s">
        <v>306</v>
      </c>
      <c r="D101" s="31" t="s">
        <v>307</v>
      </c>
      <c r="E101" s="18" t="s">
        <v>7</v>
      </c>
    </row>
    <row r="102" spans="1:5" x14ac:dyDescent="0.25">
      <c r="A102" s="18">
        <v>99</v>
      </c>
      <c r="B102" s="31" t="s">
        <v>303</v>
      </c>
      <c r="C102" s="31" t="s">
        <v>308</v>
      </c>
      <c r="D102" s="31" t="s">
        <v>309</v>
      </c>
      <c r="E102" s="18" t="s">
        <v>7</v>
      </c>
    </row>
    <row r="103" spans="1:5" x14ac:dyDescent="0.25">
      <c r="A103" s="18">
        <v>100</v>
      </c>
      <c r="B103" s="31" t="s">
        <v>304</v>
      </c>
      <c r="C103" s="31" t="s">
        <v>310</v>
      </c>
      <c r="D103" s="31" t="s">
        <v>311</v>
      </c>
      <c r="E103" s="18" t="s">
        <v>7</v>
      </c>
    </row>
    <row r="104" spans="1:5" x14ac:dyDescent="0.25">
      <c r="A104" s="18">
        <v>101</v>
      </c>
      <c r="B104" s="31" t="s">
        <v>305</v>
      </c>
      <c r="C104" s="31" t="s">
        <v>312</v>
      </c>
      <c r="D104" s="31" t="s">
        <v>313</v>
      </c>
      <c r="E104" s="18" t="s">
        <v>7</v>
      </c>
    </row>
    <row r="105" spans="1:5" x14ac:dyDescent="0.25">
      <c r="A105" s="18">
        <v>102</v>
      </c>
      <c r="B105" s="22" t="s">
        <v>314</v>
      </c>
      <c r="C105" s="31" t="s">
        <v>322</v>
      </c>
      <c r="D105" s="31" t="s">
        <v>323</v>
      </c>
      <c r="E105" s="18" t="s">
        <v>7</v>
      </c>
    </row>
    <row r="106" spans="1:5" x14ac:dyDescent="0.25">
      <c r="A106" s="18">
        <v>103</v>
      </c>
      <c r="B106" s="22" t="s">
        <v>315</v>
      </c>
      <c r="C106" s="31" t="s">
        <v>324</v>
      </c>
      <c r="D106" s="31" t="s">
        <v>325</v>
      </c>
      <c r="E106" s="18" t="s">
        <v>7</v>
      </c>
    </row>
    <row r="107" spans="1:5" x14ac:dyDescent="0.25">
      <c r="A107" s="18">
        <v>104</v>
      </c>
      <c r="B107" s="22" t="s">
        <v>316</v>
      </c>
      <c r="C107" s="31" t="s">
        <v>326</v>
      </c>
      <c r="D107" s="31" t="s">
        <v>327</v>
      </c>
      <c r="E107" s="18" t="s">
        <v>7</v>
      </c>
    </row>
    <row r="108" spans="1:5" x14ac:dyDescent="0.25">
      <c r="A108" s="18">
        <v>105</v>
      </c>
      <c r="B108" s="22" t="s">
        <v>317</v>
      </c>
      <c r="C108" s="31" t="s">
        <v>328</v>
      </c>
      <c r="D108" s="31" t="s">
        <v>329</v>
      </c>
      <c r="E108" s="18" t="s">
        <v>7</v>
      </c>
    </row>
    <row r="109" spans="1:5" x14ac:dyDescent="0.25">
      <c r="A109" s="18">
        <v>106</v>
      </c>
      <c r="B109" s="22" t="s">
        <v>318</v>
      </c>
      <c r="C109" s="31" t="s">
        <v>330</v>
      </c>
      <c r="D109" s="31" t="s">
        <v>331</v>
      </c>
      <c r="E109" s="18" t="s">
        <v>7</v>
      </c>
    </row>
    <row r="110" spans="1:5" x14ac:dyDescent="0.25">
      <c r="A110" s="18">
        <v>107</v>
      </c>
      <c r="B110" s="22" t="s">
        <v>319</v>
      </c>
      <c r="C110" s="31" t="s">
        <v>332</v>
      </c>
      <c r="D110" s="31" t="s">
        <v>333</v>
      </c>
      <c r="E110" s="18" t="s">
        <v>7</v>
      </c>
    </row>
    <row r="111" spans="1:5" x14ac:dyDescent="0.25">
      <c r="A111" s="18">
        <v>108</v>
      </c>
      <c r="B111" s="22" t="s">
        <v>320</v>
      </c>
      <c r="C111" s="31" t="s">
        <v>334</v>
      </c>
      <c r="D111" s="31" t="s">
        <v>335</v>
      </c>
      <c r="E111" s="18" t="s">
        <v>7</v>
      </c>
    </row>
    <row r="112" spans="1:5" x14ac:dyDescent="0.25">
      <c r="A112" s="18">
        <v>109</v>
      </c>
      <c r="B112" s="22" t="s">
        <v>321</v>
      </c>
      <c r="C112" s="31" t="s">
        <v>336</v>
      </c>
      <c r="D112" s="31" t="s">
        <v>337</v>
      </c>
      <c r="E112" s="30" t="s">
        <v>8</v>
      </c>
    </row>
    <row r="113" spans="1:5" x14ac:dyDescent="0.25">
      <c r="A113" s="18">
        <v>110</v>
      </c>
      <c r="B113" s="22" t="s">
        <v>338</v>
      </c>
      <c r="C113" s="31" t="s">
        <v>348</v>
      </c>
      <c r="D113" s="31" t="s">
        <v>349</v>
      </c>
      <c r="E113" s="18" t="s">
        <v>7</v>
      </c>
    </row>
    <row r="114" spans="1:5" x14ac:dyDescent="0.25">
      <c r="A114" s="18">
        <v>111</v>
      </c>
      <c r="B114" s="22" t="s">
        <v>339</v>
      </c>
      <c r="C114" s="31" t="s">
        <v>350</v>
      </c>
      <c r="D114" s="31" t="s">
        <v>351</v>
      </c>
      <c r="E114" s="18" t="s">
        <v>7</v>
      </c>
    </row>
    <row r="115" spans="1:5" x14ac:dyDescent="0.25">
      <c r="A115" s="18">
        <v>112</v>
      </c>
      <c r="B115" s="22" t="s">
        <v>340</v>
      </c>
      <c r="C115" s="31" t="s">
        <v>352</v>
      </c>
      <c r="D115" s="31" t="s">
        <v>353</v>
      </c>
      <c r="E115" s="18" t="s">
        <v>7</v>
      </c>
    </row>
    <row r="116" spans="1:5" x14ac:dyDescent="0.25">
      <c r="A116" s="18">
        <v>113</v>
      </c>
      <c r="B116" s="22" t="s">
        <v>341</v>
      </c>
      <c r="C116" s="31" t="s">
        <v>354</v>
      </c>
      <c r="D116" s="31" t="s">
        <v>355</v>
      </c>
      <c r="E116" s="30" t="s">
        <v>12</v>
      </c>
    </row>
    <row r="117" spans="1:5" x14ac:dyDescent="0.25">
      <c r="A117" s="18">
        <v>114</v>
      </c>
      <c r="B117" s="22" t="s">
        <v>342</v>
      </c>
      <c r="C117" s="31" t="s">
        <v>356</v>
      </c>
      <c r="D117" s="31" t="s">
        <v>357</v>
      </c>
      <c r="E117" s="18" t="s">
        <v>7</v>
      </c>
    </row>
    <row r="118" spans="1:5" x14ac:dyDescent="0.25">
      <c r="A118" s="18">
        <v>115</v>
      </c>
      <c r="B118" s="22" t="s">
        <v>343</v>
      </c>
      <c r="C118" s="31" t="s">
        <v>358</v>
      </c>
      <c r="D118" s="31" t="s">
        <v>359</v>
      </c>
      <c r="E118" s="18" t="s">
        <v>7</v>
      </c>
    </row>
    <row r="119" spans="1:5" x14ac:dyDescent="0.25">
      <c r="A119" s="18">
        <v>116</v>
      </c>
      <c r="B119" s="22" t="s">
        <v>344</v>
      </c>
      <c r="C119" s="31" t="s">
        <v>360</v>
      </c>
      <c r="D119" s="31" t="s">
        <v>361</v>
      </c>
      <c r="E119" s="18" t="s">
        <v>7</v>
      </c>
    </row>
    <row r="120" spans="1:5" x14ac:dyDescent="0.25">
      <c r="A120" s="18">
        <v>117</v>
      </c>
      <c r="B120" s="22" t="s">
        <v>345</v>
      </c>
      <c r="C120" s="31" t="s">
        <v>362</v>
      </c>
      <c r="D120" s="31" t="s">
        <v>363</v>
      </c>
      <c r="E120" s="18" t="s">
        <v>7</v>
      </c>
    </row>
    <row r="121" spans="1:5" x14ac:dyDescent="0.25">
      <c r="A121" s="18">
        <v>118</v>
      </c>
      <c r="B121" s="22" t="s">
        <v>346</v>
      </c>
      <c r="C121" s="31" t="s">
        <v>364</v>
      </c>
      <c r="D121" s="31" t="s">
        <v>365</v>
      </c>
      <c r="E121" s="18" t="s">
        <v>7</v>
      </c>
    </row>
    <row r="122" spans="1:5" x14ac:dyDescent="0.25">
      <c r="A122" s="18">
        <v>119</v>
      </c>
      <c r="B122" s="22" t="s">
        <v>347</v>
      </c>
      <c r="C122" s="31" t="s">
        <v>366</v>
      </c>
      <c r="D122" s="31" t="s">
        <v>367</v>
      </c>
      <c r="E122" s="18" t="s">
        <v>7</v>
      </c>
    </row>
    <row r="123" spans="1:5" x14ac:dyDescent="0.25">
      <c r="A123" s="18">
        <v>120</v>
      </c>
      <c r="B123" s="22" t="s">
        <v>368</v>
      </c>
      <c r="C123" s="31" t="s">
        <v>376</v>
      </c>
      <c r="D123" s="31" t="s">
        <v>377</v>
      </c>
      <c r="E123" s="18" t="s">
        <v>7</v>
      </c>
    </row>
    <row r="124" spans="1:5" x14ac:dyDescent="0.25">
      <c r="A124" s="18">
        <v>121</v>
      </c>
      <c r="B124" s="22" t="s">
        <v>369</v>
      </c>
      <c r="C124" s="31" t="s">
        <v>378</v>
      </c>
      <c r="D124" s="31" t="s">
        <v>379</v>
      </c>
      <c r="E124" s="18" t="s">
        <v>7</v>
      </c>
    </row>
    <row r="125" spans="1:5" x14ac:dyDescent="0.25">
      <c r="A125" s="18">
        <v>122</v>
      </c>
      <c r="B125" s="22" t="s">
        <v>370</v>
      </c>
      <c r="C125" s="31" t="s">
        <v>380</v>
      </c>
      <c r="D125" s="31" t="s">
        <v>381</v>
      </c>
      <c r="E125" s="18" t="s">
        <v>7</v>
      </c>
    </row>
    <row r="126" spans="1:5" x14ac:dyDescent="0.25">
      <c r="A126" s="18">
        <v>123</v>
      </c>
      <c r="B126" s="22" t="s">
        <v>371</v>
      </c>
      <c r="C126" s="31" t="s">
        <v>382</v>
      </c>
      <c r="D126" s="31" t="s">
        <v>383</v>
      </c>
      <c r="E126" s="18" t="s">
        <v>7</v>
      </c>
    </row>
    <row r="127" spans="1:5" x14ac:dyDescent="0.25">
      <c r="A127" s="18">
        <v>124</v>
      </c>
      <c r="B127" s="22" t="s">
        <v>372</v>
      </c>
      <c r="C127" s="31" t="s">
        <v>384</v>
      </c>
      <c r="D127" s="31" t="s">
        <v>385</v>
      </c>
      <c r="E127" s="18" t="s">
        <v>7</v>
      </c>
    </row>
    <row r="128" spans="1:5" x14ac:dyDescent="0.25">
      <c r="A128" s="18">
        <v>125</v>
      </c>
      <c r="B128" s="22" t="s">
        <v>373</v>
      </c>
      <c r="C128" s="31" t="s">
        <v>386</v>
      </c>
      <c r="D128" s="31" t="s">
        <v>387</v>
      </c>
      <c r="E128" s="18" t="s">
        <v>7</v>
      </c>
    </row>
    <row r="129" spans="1:5" x14ac:dyDescent="0.25">
      <c r="A129" s="18">
        <v>126</v>
      </c>
      <c r="B129" s="22" t="s">
        <v>374</v>
      </c>
      <c r="C129" s="31" t="s">
        <v>388</v>
      </c>
      <c r="D129" s="31" t="s">
        <v>389</v>
      </c>
      <c r="E129" s="18" t="s">
        <v>7</v>
      </c>
    </row>
    <row r="130" spans="1:5" x14ac:dyDescent="0.25">
      <c r="A130" s="18">
        <v>127</v>
      </c>
      <c r="B130" s="22" t="s">
        <v>375</v>
      </c>
      <c r="C130" s="31" t="s">
        <v>390</v>
      </c>
      <c r="D130" s="31" t="s">
        <v>391</v>
      </c>
      <c r="E130" s="18" t="s">
        <v>7</v>
      </c>
    </row>
    <row r="131" spans="1:5" x14ac:dyDescent="0.25">
      <c r="A131" s="18">
        <v>128</v>
      </c>
      <c r="B131" s="32" t="s">
        <v>392</v>
      </c>
      <c r="C131" s="32" t="s">
        <v>394</v>
      </c>
      <c r="D131" s="27" t="s">
        <v>395</v>
      </c>
      <c r="E131" s="18" t="s">
        <v>7</v>
      </c>
    </row>
    <row r="132" spans="1:5" x14ac:dyDescent="0.25">
      <c r="A132" s="18">
        <v>129</v>
      </c>
      <c r="B132" s="32" t="s">
        <v>393</v>
      </c>
      <c r="C132" s="32" t="s">
        <v>396</v>
      </c>
      <c r="D132" s="27" t="s">
        <v>397</v>
      </c>
      <c r="E132" s="18" t="s">
        <v>7</v>
      </c>
    </row>
    <row r="133" spans="1:5" x14ac:dyDescent="0.25">
      <c r="A133" s="18">
        <v>130</v>
      </c>
      <c r="B133" s="32" t="s">
        <v>398</v>
      </c>
      <c r="C133" s="32" t="s">
        <v>401</v>
      </c>
      <c r="D133" s="27" t="s">
        <v>402</v>
      </c>
      <c r="E133" s="18" t="s">
        <v>7</v>
      </c>
    </row>
    <row r="134" spans="1:5" x14ac:dyDescent="0.25">
      <c r="A134" s="18">
        <v>131</v>
      </c>
      <c r="B134" s="32" t="s">
        <v>399</v>
      </c>
      <c r="C134" s="32" t="s">
        <v>403</v>
      </c>
      <c r="D134" s="27" t="s">
        <v>404</v>
      </c>
      <c r="E134" s="18" t="s">
        <v>7</v>
      </c>
    </row>
    <row r="135" spans="1:5" x14ac:dyDescent="0.25">
      <c r="A135" s="18">
        <v>132</v>
      </c>
      <c r="B135" s="32" t="s">
        <v>400</v>
      </c>
      <c r="C135" s="32" t="s">
        <v>405</v>
      </c>
      <c r="D135" s="27" t="s">
        <v>406</v>
      </c>
      <c r="E135" s="18" t="s">
        <v>7</v>
      </c>
    </row>
    <row r="136" spans="1:5" x14ac:dyDescent="0.25">
      <c r="A136" s="18">
        <v>133</v>
      </c>
      <c r="B136" s="32" t="s">
        <v>407</v>
      </c>
      <c r="C136" s="32" t="s">
        <v>423</v>
      </c>
      <c r="D136" s="27" t="s">
        <v>439</v>
      </c>
      <c r="E136" s="18" t="s">
        <v>7</v>
      </c>
    </row>
    <row r="137" spans="1:5" x14ac:dyDescent="0.25">
      <c r="A137" s="18">
        <v>134</v>
      </c>
      <c r="B137" s="32" t="s">
        <v>408</v>
      </c>
      <c r="C137" s="32" t="s">
        <v>424</v>
      </c>
      <c r="D137" s="27" t="s">
        <v>440</v>
      </c>
      <c r="E137" s="18" t="s">
        <v>7</v>
      </c>
    </row>
    <row r="138" spans="1:5" x14ac:dyDescent="0.25">
      <c r="A138" s="18">
        <v>135</v>
      </c>
      <c r="B138" s="32" t="s">
        <v>409</v>
      </c>
      <c r="C138" s="32" t="s">
        <v>425</v>
      </c>
      <c r="D138" s="27" t="s">
        <v>441</v>
      </c>
      <c r="E138" s="18" t="s">
        <v>7</v>
      </c>
    </row>
    <row r="139" spans="1:5" x14ac:dyDescent="0.25">
      <c r="A139" s="18">
        <v>136</v>
      </c>
      <c r="B139" s="32" t="s">
        <v>410</v>
      </c>
      <c r="C139" s="32" t="s">
        <v>426</v>
      </c>
      <c r="D139" s="27" t="s">
        <v>442</v>
      </c>
      <c r="E139" s="18" t="s">
        <v>7</v>
      </c>
    </row>
    <row r="140" spans="1:5" x14ac:dyDescent="0.25">
      <c r="A140" s="18">
        <v>137</v>
      </c>
      <c r="B140" s="32" t="s">
        <v>411</v>
      </c>
      <c r="C140" s="32" t="s">
        <v>427</v>
      </c>
      <c r="D140" s="27" t="s">
        <v>443</v>
      </c>
      <c r="E140" s="18" t="s">
        <v>7</v>
      </c>
    </row>
    <row r="141" spans="1:5" x14ac:dyDescent="0.25">
      <c r="A141" s="18">
        <v>138</v>
      </c>
      <c r="B141" s="32" t="s">
        <v>412</v>
      </c>
      <c r="C141" s="32" t="s">
        <v>428</v>
      </c>
      <c r="D141" s="27" t="s">
        <v>444</v>
      </c>
      <c r="E141" s="18" t="s">
        <v>7</v>
      </c>
    </row>
    <row r="142" spans="1:5" x14ac:dyDescent="0.25">
      <c r="A142" s="18">
        <v>139</v>
      </c>
      <c r="B142" s="32" t="s">
        <v>413</v>
      </c>
      <c r="C142" s="32" t="s">
        <v>429</v>
      </c>
      <c r="D142" s="27" t="s">
        <v>445</v>
      </c>
      <c r="E142" s="18" t="s">
        <v>7</v>
      </c>
    </row>
    <row r="143" spans="1:5" x14ac:dyDescent="0.25">
      <c r="A143" s="18">
        <v>140</v>
      </c>
      <c r="B143" s="32" t="s">
        <v>414</v>
      </c>
      <c r="C143" s="32" t="s">
        <v>430</v>
      </c>
      <c r="D143" s="27" t="s">
        <v>446</v>
      </c>
      <c r="E143" s="18" t="s">
        <v>7</v>
      </c>
    </row>
    <row r="144" spans="1:5" x14ac:dyDescent="0.25">
      <c r="A144" s="18">
        <v>141</v>
      </c>
      <c r="B144" s="32" t="s">
        <v>415</v>
      </c>
      <c r="C144" s="32" t="s">
        <v>431</v>
      </c>
      <c r="D144" s="27" t="s">
        <v>447</v>
      </c>
      <c r="E144" s="18" t="s">
        <v>7</v>
      </c>
    </row>
    <row r="145" spans="1:5" x14ac:dyDescent="0.25">
      <c r="A145" s="18">
        <v>142</v>
      </c>
      <c r="B145" s="32" t="s">
        <v>416</v>
      </c>
      <c r="C145" s="32" t="s">
        <v>432</v>
      </c>
      <c r="D145" s="27" t="s">
        <v>448</v>
      </c>
      <c r="E145" s="18" t="s">
        <v>7</v>
      </c>
    </row>
    <row r="146" spans="1:5" x14ac:dyDescent="0.25">
      <c r="A146" s="18">
        <v>143</v>
      </c>
      <c r="B146" s="32" t="s">
        <v>417</v>
      </c>
      <c r="C146" s="32" t="s">
        <v>433</v>
      </c>
      <c r="D146" s="27" t="s">
        <v>449</v>
      </c>
      <c r="E146" s="18" t="s">
        <v>7</v>
      </c>
    </row>
    <row r="147" spans="1:5" x14ac:dyDescent="0.25">
      <c r="A147" s="18">
        <v>144</v>
      </c>
      <c r="B147" s="32" t="s">
        <v>418</v>
      </c>
      <c r="C147" s="32" t="s">
        <v>434</v>
      </c>
      <c r="D147" s="27" t="s">
        <v>450</v>
      </c>
      <c r="E147" s="18" t="s">
        <v>7</v>
      </c>
    </row>
    <row r="148" spans="1:5" x14ac:dyDescent="0.25">
      <c r="A148" s="18">
        <v>145</v>
      </c>
      <c r="B148" s="32" t="s">
        <v>419</v>
      </c>
      <c r="C148" s="32" t="s">
        <v>435</v>
      </c>
      <c r="D148" s="27" t="s">
        <v>451</v>
      </c>
      <c r="E148" s="18" t="s">
        <v>7</v>
      </c>
    </row>
    <row r="149" spans="1:5" x14ac:dyDescent="0.25">
      <c r="A149" s="18">
        <v>146</v>
      </c>
      <c r="B149" s="32" t="s">
        <v>420</v>
      </c>
      <c r="C149" s="32" t="s">
        <v>436</v>
      </c>
      <c r="D149" s="27" t="s">
        <v>452</v>
      </c>
      <c r="E149" s="18" t="s">
        <v>7</v>
      </c>
    </row>
    <row r="150" spans="1:5" x14ac:dyDescent="0.25">
      <c r="A150" s="18">
        <v>147</v>
      </c>
      <c r="B150" s="32" t="s">
        <v>421</v>
      </c>
      <c r="C150" s="32" t="s">
        <v>437</v>
      </c>
      <c r="D150" s="27" t="s">
        <v>453</v>
      </c>
      <c r="E150" s="18" t="s">
        <v>7</v>
      </c>
    </row>
    <row r="151" spans="1:5" x14ac:dyDescent="0.25">
      <c r="A151" s="18">
        <v>148</v>
      </c>
      <c r="B151" s="32" t="s">
        <v>422</v>
      </c>
      <c r="C151" s="32" t="s">
        <v>438</v>
      </c>
      <c r="D151" s="27" t="s">
        <v>454</v>
      </c>
      <c r="E151" s="18" t="s">
        <v>7</v>
      </c>
    </row>
    <row r="152" spans="1:5" x14ac:dyDescent="0.25">
      <c r="A152" s="18">
        <v>149</v>
      </c>
      <c r="B152" s="32" t="s">
        <v>455</v>
      </c>
      <c r="C152" s="32" t="s">
        <v>461</v>
      </c>
      <c r="D152" s="27" t="s">
        <v>462</v>
      </c>
      <c r="E152" s="18" t="s">
        <v>7</v>
      </c>
    </row>
    <row r="153" spans="1:5" x14ac:dyDescent="0.25">
      <c r="A153" s="18">
        <v>150</v>
      </c>
      <c r="B153" s="32" t="s">
        <v>456</v>
      </c>
      <c r="C153" s="32" t="s">
        <v>463</v>
      </c>
      <c r="D153" s="27" t="s">
        <v>464</v>
      </c>
      <c r="E153" s="18" t="s">
        <v>7</v>
      </c>
    </row>
    <row r="154" spans="1:5" x14ac:dyDescent="0.25">
      <c r="A154" s="18">
        <v>151</v>
      </c>
      <c r="B154" s="32" t="s">
        <v>457</v>
      </c>
      <c r="C154" s="32" t="s">
        <v>465</v>
      </c>
      <c r="D154" s="27" t="s">
        <v>466</v>
      </c>
      <c r="E154" s="18" t="s">
        <v>7</v>
      </c>
    </row>
    <row r="155" spans="1:5" x14ac:dyDescent="0.25">
      <c r="A155" s="18">
        <v>152</v>
      </c>
      <c r="B155" s="32" t="s">
        <v>458</v>
      </c>
      <c r="C155" s="32" t="s">
        <v>467</v>
      </c>
      <c r="D155" s="27" t="s">
        <v>468</v>
      </c>
      <c r="E155" s="18" t="s">
        <v>7</v>
      </c>
    </row>
    <row r="156" spans="1:5" x14ac:dyDescent="0.25">
      <c r="A156" s="18">
        <v>153</v>
      </c>
      <c r="B156" s="32" t="s">
        <v>459</v>
      </c>
      <c r="C156" s="32" t="s">
        <v>469</v>
      </c>
      <c r="D156" s="27" t="s">
        <v>470</v>
      </c>
      <c r="E156" s="18" t="s">
        <v>7</v>
      </c>
    </row>
    <row r="157" spans="1:5" x14ac:dyDescent="0.25">
      <c r="A157" s="18">
        <v>154</v>
      </c>
      <c r="B157" s="32" t="s">
        <v>460</v>
      </c>
      <c r="C157" s="32" t="s">
        <v>471</v>
      </c>
      <c r="D157" s="27" t="s">
        <v>472</v>
      </c>
      <c r="E157" s="18" t="s">
        <v>7</v>
      </c>
    </row>
    <row r="158" spans="1:5" x14ac:dyDescent="0.25">
      <c r="A158" s="18">
        <v>155</v>
      </c>
      <c r="B158" s="32" t="s">
        <v>473</v>
      </c>
      <c r="C158" s="32" t="s">
        <v>478</v>
      </c>
      <c r="D158" s="32" t="s">
        <v>479</v>
      </c>
      <c r="E158" s="18" t="s">
        <v>7</v>
      </c>
    </row>
    <row r="159" spans="1:5" x14ac:dyDescent="0.25">
      <c r="A159" s="18">
        <v>156</v>
      </c>
      <c r="B159" s="32" t="s">
        <v>474</v>
      </c>
      <c r="C159" s="32" t="s">
        <v>480</v>
      </c>
      <c r="D159" s="32" t="s">
        <v>481</v>
      </c>
      <c r="E159" s="18" t="s">
        <v>7</v>
      </c>
    </row>
    <row r="160" spans="1:5" x14ac:dyDescent="0.25">
      <c r="A160" s="18">
        <v>157</v>
      </c>
      <c r="B160" s="32" t="s">
        <v>475</v>
      </c>
      <c r="C160" s="32" t="s">
        <v>482</v>
      </c>
      <c r="D160" s="32" t="s">
        <v>483</v>
      </c>
      <c r="E160" s="18" t="s">
        <v>7</v>
      </c>
    </row>
    <row r="161" spans="1:5" x14ac:dyDescent="0.25">
      <c r="A161" s="18">
        <v>158</v>
      </c>
      <c r="B161" s="32" t="s">
        <v>476</v>
      </c>
      <c r="C161" s="32" t="s">
        <v>484</v>
      </c>
      <c r="D161" s="32" t="s">
        <v>485</v>
      </c>
      <c r="E161" s="18" t="s">
        <v>7</v>
      </c>
    </row>
    <row r="162" spans="1:5" x14ac:dyDescent="0.25">
      <c r="A162" s="18">
        <v>159</v>
      </c>
      <c r="B162" s="32" t="s">
        <v>477</v>
      </c>
      <c r="C162" s="32" t="s">
        <v>486</v>
      </c>
      <c r="D162" s="32" t="s">
        <v>487</v>
      </c>
      <c r="E162" s="18" t="s">
        <v>7</v>
      </c>
    </row>
    <row r="163" spans="1:5" x14ac:dyDescent="0.25">
      <c r="A163" s="18">
        <v>160</v>
      </c>
      <c r="B163" s="32" t="s">
        <v>488</v>
      </c>
      <c r="C163" s="32" t="s">
        <v>490</v>
      </c>
      <c r="D163" s="32" t="s">
        <v>491</v>
      </c>
      <c r="E163" s="18" t="s">
        <v>7</v>
      </c>
    </row>
    <row r="164" spans="1:5" x14ac:dyDescent="0.25">
      <c r="A164" s="18">
        <v>161</v>
      </c>
      <c r="B164" s="32" t="s">
        <v>489</v>
      </c>
      <c r="C164" s="32" t="s">
        <v>492</v>
      </c>
      <c r="D164" s="32" t="s">
        <v>493</v>
      </c>
      <c r="E164" s="18" t="s">
        <v>7</v>
      </c>
    </row>
    <row r="165" spans="1:5" x14ac:dyDescent="0.25">
      <c r="A165" s="18">
        <v>162</v>
      </c>
      <c r="B165" s="32" t="s">
        <v>494</v>
      </c>
      <c r="C165" s="32" t="s">
        <v>498</v>
      </c>
      <c r="D165" s="32" t="s">
        <v>499</v>
      </c>
      <c r="E165" s="18" t="s">
        <v>7</v>
      </c>
    </row>
    <row r="166" spans="1:5" x14ac:dyDescent="0.25">
      <c r="A166" s="18">
        <v>163</v>
      </c>
      <c r="B166" s="32" t="s">
        <v>495</v>
      </c>
      <c r="C166" s="32" t="s">
        <v>500</v>
      </c>
      <c r="D166" s="32" t="s">
        <v>501</v>
      </c>
      <c r="E166" s="18" t="s">
        <v>7</v>
      </c>
    </row>
    <row r="167" spans="1:5" x14ac:dyDescent="0.25">
      <c r="A167" s="18">
        <v>164</v>
      </c>
      <c r="B167" s="32" t="s">
        <v>496</v>
      </c>
      <c r="C167" s="32" t="s">
        <v>502</v>
      </c>
      <c r="D167" s="32" t="s">
        <v>503</v>
      </c>
      <c r="E167" s="18" t="s">
        <v>7</v>
      </c>
    </row>
    <row r="168" spans="1:5" x14ac:dyDescent="0.25">
      <c r="A168" s="18">
        <v>165</v>
      </c>
      <c r="B168" s="32" t="s">
        <v>497</v>
      </c>
      <c r="C168" s="32" t="s">
        <v>504</v>
      </c>
      <c r="D168" s="32" t="s">
        <v>505</v>
      </c>
      <c r="E168" s="18" t="s">
        <v>7</v>
      </c>
    </row>
    <row r="169" spans="1:5" x14ac:dyDescent="0.25">
      <c r="A169" s="18">
        <v>166</v>
      </c>
      <c r="B169" s="32" t="s">
        <v>519</v>
      </c>
      <c r="C169" s="32" t="s">
        <v>506</v>
      </c>
      <c r="D169" s="32" t="s">
        <v>532</v>
      </c>
      <c r="E169" s="18" t="s">
        <v>7</v>
      </c>
    </row>
    <row r="170" spans="1:5" x14ac:dyDescent="0.25">
      <c r="A170" s="18">
        <v>167</v>
      </c>
      <c r="B170" s="32" t="s">
        <v>520</v>
      </c>
      <c r="C170" s="32" t="s">
        <v>507</v>
      </c>
      <c r="D170" s="32" t="s">
        <v>533</v>
      </c>
      <c r="E170" s="18" t="s">
        <v>7</v>
      </c>
    </row>
    <row r="171" spans="1:5" x14ac:dyDescent="0.25">
      <c r="A171" s="18">
        <v>168</v>
      </c>
      <c r="B171" s="32" t="s">
        <v>521</v>
      </c>
      <c r="C171" s="32" t="s">
        <v>508</v>
      </c>
      <c r="D171" s="32" t="s">
        <v>534</v>
      </c>
      <c r="E171" s="18" t="s">
        <v>7</v>
      </c>
    </row>
    <row r="172" spans="1:5" x14ac:dyDescent="0.25">
      <c r="A172" s="18">
        <v>169</v>
      </c>
      <c r="B172" s="32" t="s">
        <v>522</v>
      </c>
      <c r="C172" s="32" t="s">
        <v>509</v>
      </c>
      <c r="D172" s="32" t="s">
        <v>535</v>
      </c>
      <c r="E172" s="18" t="s">
        <v>7</v>
      </c>
    </row>
    <row r="173" spans="1:5" x14ac:dyDescent="0.25">
      <c r="A173" s="18">
        <v>170</v>
      </c>
      <c r="B173" s="32" t="s">
        <v>523</v>
      </c>
      <c r="C173" s="32" t="s">
        <v>510</v>
      </c>
      <c r="D173" s="32" t="s">
        <v>536</v>
      </c>
      <c r="E173" s="18" t="s">
        <v>7</v>
      </c>
    </row>
    <row r="174" spans="1:5" x14ac:dyDescent="0.25">
      <c r="A174" s="18">
        <v>171</v>
      </c>
      <c r="B174" s="32" t="s">
        <v>524</v>
      </c>
      <c r="C174" s="32" t="s">
        <v>511</v>
      </c>
      <c r="D174" s="32" t="s">
        <v>537</v>
      </c>
      <c r="E174" s="18" t="s">
        <v>7</v>
      </c>
    </row>
    <row r="175" spans="1:5" x14ac:dyDescent="0.25">
      <c r="A175" s="18">
        <v>172</v>
      </c>
      <c r="B175" s="32" t="s">
        <v>525</v>
      </c>
      <c r="C175" s="32" t="s">
        <v>512</v>
      </c>
      <c r="D175" s="32" t="s">
        <v>538</v>
      </c>
      <c r="E175" s="18" t="s">
        <v>7</v>
      </c>
    </row>
    <row r="176" spans="1:5" x14ac:dyDescent="0.25">
      <c r="A176" s="18">
        <v>173</v>
      </c>
      <c r="B176" s="32" t="s">
        <v>526</v>
      </c>
      <c r="C176" s="32" t="s">
        <v>513</v>
      </c>
      <c r="D176" s="32" t="s">
        <v>539</v>
      </c>
      <c r="E176" s="18" t="s">
        <v>7</v>
      </c>
    </row>
    <row r="177" spans="1:5" x14ac:dyDescent="0.25">
      <c r="A177" s="18">
        <v>174</v>
      </c>
      <c r="B177" s="32" t="s">
        <v>527</v>
      </c>
      <c r="C177" s="32" t="s">
        <v>514</v>
      </c>
      <c r="D177" s="32" t="s">
        <v>540</v>
      </c>
      <c r="E177" s="18" t="s">
        <v>7</v>
      </c>
    </row>
    <row r="178" spans="1:5" x14ac:dyDescent="0.25">
      <c r="A178" s="18">
        <v>175</v>
      </c>
      <c r="B178" s="32" t="s">
        <v>528</v>
      </c>
      <c r="C178" s="32" t="s">
        <v>515</v>
      </c>
      <c r="D178" s="32" t="s">
        <v>541</v>
      </c>
      <c r="E178" s="18" t="s">
        <v>7</v>
      </c>
    </row>
    <row r="179" spans="1:5" x14ac:dyDescent="0.25">
      <c r="A179" s="18">
        <v>176</v>
      </c>
      <c r="B179" s="32" t="s">
        <v>529</v>
      </c>
      <c r="C179" s="32" t="s">
        <v>516</v>
      </c>
      <c r="D179" s="32" t="s">
        <v>542</v>
      </c>
      <c r="E179" s="18" t="s">
        <v>7</v>
      </c>
    </row>
    <row r="180" spans="1:5" x14ac:dyDescent="0.25">
      <c r="A180" s="18">
        <v>177</v>
      </c>
      <c r="B180" s="32" t="s">
        <v>530</v>
      </c>
      <c r="C180" s="32" t="s">
        <v>517</v>
      </c>
      <c r="D180" s="32" t="s">
        <v>543</v>
      </c>
      <c r="E180" s="18" t="s">
        <v>7</v>
      </c>
    </row>
    <row r="181" spans="1:5" x14ac:dyDescent="0.25">
      <c r="A181" s="18">
        <v>178</v>
      </c>
      <c r="B181" s="32" t="s">
        <v>531</v>
      </c>
      <c r="C181" s="32" t="s">
        <v>518</v>
      </c>
      <c r="D181" s="32" t="s">
        <v>544</v>
      </c>
      <c r="E181" s="18" t="s">
        <v>7</v>
      </c>
    </row>
    <row r="182" spans="1:5" x14ac:dyDescent="0.25">
      <c r="A182" s="18">
        <v>179</v>
      </c>
      <c r="B182" s="32" t="s">
        <v>556</v>
      </c>
      <c r="C182" s="32" t="s">
        <v>566</v>
      </c>
      <c r="D182" s="32" t="s">
        <v>567</v>
      </c>
      <c r="E182" s="18" t="s">
        <v>7</v>
      </c>
    </row>
    <row r="183" spans="1:5" x14ac:dyDescent="0.25">
      <c r="A183" s="18">
        <v>180</v>
      </c>
      <c r="B183" s="32" t="s">
        <v>557</v>
      </c>
      <c r="C183" s="32" t="s">
        <v>568</v>
      </c>
      <c r="D183" s="32" t="s">
        <v>569</v>
      </c>
      <c r="E183" s="18" t="s">
        <v>7</v>
      </c>
    </row>
    <row r="184" spans="1:5" x14ac:dyDescent="0.25">
      <c r="A184" s="18">
        <v>181</v>
      </c>
      <c r="B184" s="32" t="s">
        <v>558</v>
      </c>
      <c r="C184" s="32" t="s">
        <v>570</v>
      </c>
      <c r="D184" s="32" t="s">
        <v>571</v>
      </c>
      <c r="E184" s="18" t="s">
        <v>7</v>
      </c>
    </row>
    <row r="185" spans="1:5" x14ac:dyDescent="0.25">
      <c r="A185" s="18">
        <v>182</v>
      </c>
      <c r="B185" s="32" t="s">
        <v>559</v>
      </c>
      <c r="C185" s="32" t="s">
        <v>572</v>
      </c>
      <c r="D185" s="32" t="s">
        <v>573</v>
      </c>
      <c r="E185" s="18" t="s">
        <v>7</v>
      </c>
    </row>
    <row r="186" spans="1:5" x14ac:dyDescent="0.25">
      <c r="A186" s="18">
        <v>183</v>
      </c>
      <c r="B186" s="32" t="s">
        <v>560</v>
      </c>
      <c r="C186" s="32" t="s">
        <v>574</v>
      </c>
      <c r="D186" s="32" t="s">
        <v>575</v>
      </c>
      <c r="E186" s="18" t="s">
        <v>7</v>
      </c>
    </row>
    <row r="187" spans="1:5" x14ac:dyDescent="0.25">
      <c r="A187" s="18">
        <v>184</v>
      </c>
      <c r="B187" s="32" t="s">
        <v>561</v>
      </c>
      <c r="C187" s="32" t="s">
        <v>576</v>
      </c>
      <c r="D187" s="32" t="s">
        <v>577</v>
      </c>
      <c r="E187" s="18" t="s">
        <v>7</v>
      </c>
    </row>
    <row r="188" spans="1:5" x14ac:dyDescent="0.25">
      <c r="A188" s="18">
        <v>185</v>
      </c>
      <c r="B188" s="32" t="s">
        <v>562</v>
      </c>
      <c r="C188" s="32" t="s">
        <v>578</v>
      </c>
      <c r="D188" s="32" t="s">
        <v>579</v>
      </c>
      <c r="E188" s="18" t="s">
        <v>7</v>
      </c>
    </row>
    <row r="189" spans="1:5" x14ac:dyDescent="0.25">
      <c r="A189" s="18">
        <v>186</v>
      </c>
      <c r="B189" s="32" t="s">
        <v>563</v>
      </c>
      <c r="C189" s="32" t="s">
        <v>580</v>
      </c>
      <c r="D189" s="32" t="s">
        <v>581</v>
      </c>
      <c r="E189" s="18" t="s">
        <v>7</v>
      </c>
    </row>
    <row r="190" spans="1:5" x14ac:dyDescent="0.25">
      <c r="A190" s="18">
        <v>187</v>
      </c>
      <c r="B190" s="32" t="s">
        <v>564</v>
      </c>
      <c r="C190" s="32" t="s">
        <v>582</v>
      </c>
      <c r="D190" s="32" t="s">
        <v>583</v>
      </c>
      <c r="E190" s="18" t="s">
        <v>7</v>
      </c>
    </row>
    <row r="191" spans="1:5" x14ac:dyDescent="0.25">
      <c r="A191" s="18">
        <v>188</v>
      </c>
      <c r="B191" s="32" t="s">
        <v>565</v>
      </c>
      <c r="C191" s="32" t="s">
        <v>584</v>
      </c>
      <c r="D191" s="32" t="s">
        <v>585</v>
      </c>
      <c r="E191" s="18" t="s">
        <v>7</v>
      </c>
    </row>
  </sheetData>
  <mergeCells count="1">
    <mergeCell ref="A1:E1"/>
  </mergeCells>
  <conditionalFormatting sqref="B1:B168 B192:B1048576">
    <cfRule type="duplicateValues" dxfId="246" priority="30"/>
  </conditionalFormatting>
  <conditionalFormatting sqref="B4:B31">
    <cfRule type="duplicateValues" dxfId="245" priority="59992"/>
  </conditionalFormatting>
  <conditionalFormatting sqref="B4:B44">
    <cfRule type="duplicateValues" dxfId="244" priority="59994"/>
  </conditionalFormatting>
  <conditionalFormatting sqref="B4:B157">
    <cfRule type="duplicateValues" dxfId="243" priority="60158"/>
  </conditionalFormatting>
  <conditionalFormatting sqref="B4:B168">
    <cfRule type="duplicateValues" dxfId="242" priority="60160"/>
  </conditionalFormatting>
  <conditionalFormatting sqref="B10">
    <cfRule type="duplicateValues" dxfId="241" priority="374"/>
    <cfRule type="duplicateValues" dxfId="240" priority="375"/>
  </conditionalFormatting>
  <conditionalFormatting sqref="B11">
    <cfRule type="duplicateValues" dxfId="239" priority="370"/>
    <cfRule type="duplicateValues" dxfId="238" priority="371"/>
  </conditionalFormatting>
  <conditionalFormatting sqref="B12">
    <cfRule type="duplicateValues" dxfId="237" priority="57974"/>
    <cfRule type="duplicateValues" dxfId="236" priority="57975"/>
  </conditionalFormatting>
  <conditionalFormatting sqref="B15:B16">
    <cfRule type="duplicateValues" dxfId="235" priority="58117"/>
    <cfRule type="duplicateValues" dxfId="234" priority="58118"/>
  </conditionalFormatting>
  <conditionalFormatting sqref="B17">
    <cfRule type="duplicateValues" dxfId="233" priority="338"/>
    <cfRule type="duplicateValues" dxfId="232" priority="339"/>
  </conditionalFormatting>
  <conditionalFormatting sqref="B18">
    <cfRule type="duplicateValues" dxfId="231" priority="58099"/>
    <cfRule type="duplicateValues" dxfId="230" priority="58100"/>
  </conditionalFormatting>
  <conditionalFormatting sqref="B19:B20">
    <cfRule type="duplicateValues" dxfId="229" priority="330"/>
    <cfRule type="duplicateValues" dxfId="228" priority="331"/>
  </conditionalFormatting>
  <conditionalFormatting sqref="B21">
    <cfRule type="duplicateValues" dxfId="227" priority="58090"/>
    <cfRule type="duplicateValues" dxfId="226" priority="58091"/>
  </conditionalFormatting>
  <conditionalFormatting sqref="B22">
    <cfRule type="duplicateValues" dxfId="225" priority="324"/>
    <cfRule type="duplicateValues" dxfId="224" priority="325"/>
  </conditionalFormatting>
  <conditionalFormatting sqref="B23">
    <cfRule type="duplicateValues" dxfId="223" priority="318"/>
    <cfRule type="duplicateValues" dxfId="222" priority="320"/>
    <cfRule type="duplicateValues" dxfId="221" priority="321"/>
    <cfRule type="duplicateValues" dxfId="220" priority="322"/>
    <cfRule type="duplicateValues" dxfId="219" priority="323"/>
  </conditionalFormatting>
  <conditionalFormatting sqref="B24">
    <cfRule type="duplicateValues" dxfId="218" priority="59135"/>
    <cfRule type="duplicateValues" dxfId="217" priority="59136"/>
    <cfRule type="duplicateValues" dxfId="216" priority="59137"/>
    <cfRule type="duplicateValues" dxfId="215" priority="59138"/>
    <cfRule type="duplicateValues" dxfId="214" priority="59139"/>
  </conditionalFormatting>
  <conditionalFormatting sqref="B25:B27">
    <cfRule type="duplicateValues" dxfId="213" priority="58571"/>
    <cfRule type="duplicateValues" dxfId="212" priority="58572"/>
    <cfRule type="duplicateValues" dxfId="211" priority="58573"/>
    <cfRule type="duplicateValues" dxfId="210" priority="58574"/>
    <cfRule type="duplicateValues" dxfId="209" priority="58575"/>
  </conditionalFormatting>
  <conditionalFormatting sqref="B28">
    <cfRule type="duplicateValues" dxfId="208" priority="58215"/>
    <cfRule type="duplicateValues" dxfId="207" priority="58216"/>
    <cfRule type="duplicateValues" dxfId="206" priority="58217"/>
    <cfRule type="duplicateValues" dxfId="205" priority="58218"/>
    <cfRule type="duplicateValues" dxfId="204" priority="58219"/>
  </conditionalFormatting>
  <conditionalFormatting sqref="B29">
    <cfRule type="duplicateValues" dxfId="203" priority="281"/>
    <cfRule type="duplicateValues" dxfId="202" priority="282"/>
    <cfRule type="duplicateValues" dxfId="201" priority="283"/>
    <cfRule type="duplicateValues" dxfId="200" priority="284"/>
    <cfRule type="duplicateValues" dxfId="199" priority="285"/>
  </conditionalFormatting>
  <conditionalFormatting sqref="B39">
    <cfRule type="duplicateValues" dxfId="198" priority="275"/>
  </conditionalFormatting>
  <conditionalFormatting sqref="B40">
    <cfRule type="duplicateValues" dxfId="197" priority="58437"/>
  </conditionalFormatting>
  <conditionalFormatting sqref="B41">
    <cfRule type="duplicateValues" dxfId="196" priority="271"/>
  </conditionalFormatting>
  <conditionalFormatting sqref="B42">
    <cfRule type="duplicateValues" dxfId="195" priority="269"/>
  </conditionalFormatting>
  <conditionalFormatting sqref="B43">
    <cfRule type="duplicateValues" dxfId="194" priority="268"/>
  </conditionalFormatting>
  <conditionalFormatting sqref="B44">
    <cfRule type="duplicateValues" dxfId="193" priority="267"/>
  </conditionalFormatting>
  <conditionalFormatting sqref="B52">
    <cfRule type="duplicateValues" dxfId="192" priority="257"/>
  </conditionalFormatting>
  <conditionalFormatting sqref="B53">
    <cfRule type="duplicateValues" dxfId="191" priority="255"/>
  </conditionalFormatting>
  <conditionalFormatting sqref="B54">
    <cfRule type="duplicateValues" dxfId="190" priority="247"/>
    <cfRule type="duplicateValues" dxfId="189" priority="248"/>
    <cfRule type="duplicateValues" dxfId="188" priority="249"/>
  </conditionalFormatting>
  <conditionalFormatting sqref="B55:B56">
    <cfRule type="duplicateValues" dxfId="187" priority="58842"/>
    <cfRule type="duplicateValues" dxfId="186" priority="58843"/>
    <cfRule type="duplicateValues" dxfId="185" priority="58844"/>
  </conditionalFormatting>
  <conditionalFormatting sqref="B57">
    <cfRule type="duplicateValues" dxfId="184" priority="238"/>
    <cfRule type="duplicateValues" dxfId="183" priority="239"/>
    <cfRule type="duplicateValues" dxfId="182" priority="240"/>
  </conditionalFormatting>
  <conditionalFormatting sqref="B58">
    <cfRule type="duplicateValues" dxfId="181" priority="58839"/>
    <cfRule type="duplicateValues" dxfId="180" priority="58840"/>
    <cfRule type="duplicateValues" dxfId="179" priority="58841"/>
  </conditionalFormatting>
  <conditionalFormatting sqref="B59:B61">
    <cfRule type="duplicateValues" dxfId="178" priority="59130"/>
    <cfRule type="duplicateValues" dxfId="177" priority="59131"/>
    <cfRule type="duplicateValues" dxfId="176" priority="59132"/>
    <cfRule type="duplicateValues" dxfId="175" priority="59133"/>
    <cfRule type="duplicateValues" dxfId="174" priority="59134"/>
  </conditionalFormatting>
  <conditionalFormatting sqref="B62:B64">
    <cfRule type="duplicateValues" dxfId="173" priority="58769"/>
    <cfRule type="duplicateValues" dxfId="172" priority="58770"/>
    <cfRule type="duplicateValues" dxfId="171" priority="58771"/>
    <cfRule type="duplicateValues" dxfId="170" priority="58772"/>
  </conditionalFormatting>
  <conditionalFormatting sqref="B65:B67">
    <cfRule type="duplicateValues" dxfId="169" priority="204"/>
    <cfRule type="duplicateValues" dxfId="168" priority="205"/>
    <cfRule type="duplicateValues" dxfId="167" priority="206"/>
    <cfRule type="duplicateValues" dxfId="166" priority="207"/>
  </conditionalFormatting>
  <conditionalFormatting sqref="B68">
    <cfRule type="duplicateValues" dxfId="165" priority="59521"/>
    <cfRule type="duplicateValues" dxfId="164" priority="59522"/>
    <cfRule type="duplicateValues" dxfId="163" priority="59523"/>
    <cfRule type="duplicateValues" dxfId="162" priority="59524"/>
  </conditionalFormatting>
  <conditionalFormatting sqref="B69:B80">
    <cfRule type="duplicateValues" dxfId="161" priority="60097"/>
    <cfRule type="duplicateValues" dxfId="160" priority="60098"/>
    <cfRule type="duplicateValues" dxfId="159" priority="60099"/>
    <cfRule type="duplicateValues" dxfId="158" priority="60100"/>
  </conditionalFormatting>
  <conditionalFormatting sqref="B72:B80">
    <cfRule type="duplicateValues" dxfId="157" priority="60101"/>
  </conditionalFormatting>
  <conditionalFormatting sqref="B81">
    <cfRule type="duplicateValues" dxfId="156" priority="184"/>
    <cfRule type="duplicateValues" dxfId="155" priority="185"/>
    <cfRule type="duplicateValues" dxfId="154" priority="186"/>
    <cfRule type="duplicateValues" dxfId="153" priority="187"/>
    <cfRule type="duplicateValues" dxfId="152" priority="188"/>
  </conditionalFormatting>
  <conditionalFormatting sqref="B82:B86">
    <cfRule type="duplicateValues" dxfId="151" priority="59458"/>
    <cfRule type="duplicateValues" dxfId="150" priority="59459"/>
    <cfRule type="duplicateValues" dxfId="149" priority="59460"/>
    <cfRule type="duplicateValues" dxfId="148" priority="59461"/>
  </conditionalFormatting>
  <conditionalFormatting sqref="B84:B86">
    <cfRule type="duplicateValues" dxfId="147" priority="59204"/>
  </conditionalFormatting>
  <conditionalFormatting sqref="B87:B90">
    <cfRule type="duplicateValues" dxfId="146" priority="59247"/>
    <cfRule type="duplicateValues" dxfId="145" priority="59248"/>
    <cfRule type="duplicateValues" dxfId="144" priority="59249"/>
    <cfRule type="duplicateValues" dxfId="143" priority="59250"/>
    <cfRule type="duplicateValues" dxfId="142" priority="59251"/>
  </conditionalFormatting>
  <conditionalFormatting sqref="B91:B93">
    <cfRule type="duplicateValues" dxfId="141" priority="59946"/>
    <cfRule type="duplicateValues" dxfId="140" priority="59947"/>
    <cfRule type="duplicateValues" dxfId="139" priority="59948"/>
    <cfRule type="duplicateValues" dxfId="138" priority="59949"/>
  </conditionalFormatting>
  <conditionalFormatting sqref="B93">
    <cfRule type="duplicateValues" dxfId="137" priority="59900"/>
  </conditionalFormatting>
  <conditionalFormatting sqref="B94:B99">
    <cfRule type="duplicateValues" dxfId="136" priority="158"/>
    <cfRule type="duplicateValues" dxfId="135" priority="159"/>
    <cfRule type="duplicateValues" dxfId="134" priority="160"/>
    <cfRule type="duplicateValues" dxfId="133" priority="161"/>
    <cfRule type="duplicateValues" dxfId="132" priority="162"/>
    <cfRule type="duplicateValues" dxfId="131" priority="163"/>
  </conditionalFormatting>
  <conditionalFormatting sqref="B100">
    <cfRule type="duplicateValues" dxfId="130" priority="59867"/>
    <cfRule type="duplicateValues" dxfId="129" priority="59868"/>
    <cfRule type="duplicateValues" dxfId="128" priority="59869"/>
    <cfRule type="duplicateValues" dxfId="127" priority="59870"/>
    <cfRule type="duplicateValues" dxfId="126" priority="59871"/>
  </conditionalFormatting>
  <conditionalFormatting sqref="B101:B104">
    <cfRule type="duplicateValues" dxfId="125" priority="148"/>
    <cfRule type="duplicateValues" dxfId="124" priority="149"/>
    <cfRule type="duplicateValues" dxfId="123" priority="150"/>
    <cfRule type="duplicateValues" dxfId="122" priority="151"/>
    <cfRule type="duplicateValues" dxfId="121" priority="152"/>
  </conditionalFormatting>
  <conditionalFormatting sqref="B105:B111">
    <cfRule type="duplicateValues" dxfId="120" priority="141"/>
  </conditionalFormatting>
  <conditionalFormatting sqref="B105:B112">
    <cfRule type="duplicateValues" dxfId="119" priority="59835"/>
    <cfRule type="duplicateValues" dxfId="118" priority="59836"/>
    <cfRule type="duplicateValues" dxfId="117" priority="59837"/>
    <cfRule type="duplicateValues" dxfId="116" priority="59838"/>
  </conditionalFormatting>
  <conditionalFormatting sqref="B112">
    <cfRule type="duplicateValues" dxfId="115" priority="59843"/>
  </conditionalFormatting>
  <conditionalFormatting sqref="B113:B130">
    <cfRule type="duplicateValues" dxfId="114" priority="135"/>
    <cfRule type="duplicateValues" dxfId="113" priority="136"/>
    <cfRule type="duplicateValues" dxfId="112" priority="137"/>
    <cfRule type="duplicateValues" dxfId="111" priority="138"/>
    <cfRule type="duplicateValues" dxfId="110" priority="139"/>
  </conditionalFormatting>
  <conditionalFormatting sqref="B131:B132">
    <cfRule type="duplicateValues" dxfId="109" priority="60347"/>
    <cfRule type="duplicateValues" dxfId="108" priority="60348"/>
    <cfRule type="duplicateValues" dxfId="107" priority="60349" stopIfTrue="1"/>
    <cfRule type="duplicateValues" dxfId="106" priority="60350" stopIfTrue="1"/>
    <cfRule type="expression" dxfId="105" priority="60351" stopIfTrue="1">
      <formula>AND(COUNTIF($A$1:$A$2109, B131)+COUNTIF($A$2117:$A$65477, B131)&gt;1,NOT(ISBLANK(B131)))</formula>
    </cfRule>
    <cfRule type="expression" dxfId="104" priority="60352" stopIfTrue="1">
      <formula>AND(COUNTIF($A$1:$A$2191, B131)+COUNTIF($A$2194:$A$65477, B131)&gt;1,NOT(ISBLANK(B131)))</formula>
    </cfRule>
    <cfRule type="expression" dxfId="103" priority="60353" stopIfTrue="1">
      <formula>AND(COUNTIF($A$1:$A$2240, B131)+COUNTIF($A$2247:$A$65477, B131)&gt;1,NOT(ISBLANK(B131)))</formula>
    </cfRule>
    <cfRule type="expression" dxfId="102" priority="60354" stopIfTrue="1">
      <formula>AND(COUNTIF($A$1:$A$2248, B131)+COUNTIF($A$2250:$A$65477, B131)&gt;1,NOT(ISBLANK(B131)))</formula>
    </cfRule>
  </conditionalFormatting>
  <conditionalFormatting sqref="B133:B135">
    <cfRule type="duplicateValues" dxfId="101" priority="60355"/>
    <cfRule type="duplicateValues" dxfId="100" priority="60356"/>
    <cfRule type="duplicateValues" dxfId="99" priority="60357" stopIfTrue="1"/>
    <cfRule type="duplicateValues" dxfId="98" priority="60358" stopIfTrue="1"/>
    <cfRule type="expression" dxfId="97" priority="60359" stopIfTrue="1">
      <formula>AND(COUNTIF($A$1:$A$2113, B133)+COUNTIF($A$2121:$A$65481, B133)&gt;1,NOT(ISBLANK(B133)))</formula>
    </cfRule>
    <cfRule type="expression" dxfId="96" priority="60360" stopIfTrue="1">
      <formula>AND(COUNTIF($A$1:$A$2195, B133)+COUNTIF($A$2198:$A$65481, B133)&gt;1,NOT(ISBLANK(B133)))</formula>
    </cfRule>
    <cfRule type="expression" dxfId="95" priority="60361" stopIfTrue="1">
      <formula>AND(COUNTIF($A$1:$A$2244, B133)+COUNTIF($A$2251:$A$65481, B133)&gt;1,NOT(ISBLANK(B133)))</formula>
    </cfRule>
    <cfRule type="expression" dxfId="94" priority="60362" stopIfTrue="1">
      <formula>AND(COUNTIF($A$1:$A$2252, B133)+COUNTIF($A$2254:$A$65481, B133)&gt;1,NOT(ISBLANK(B133)))</formula>
    </cfRule>
  </conditionalFormatting>
  <conditionalFormatting sqref="B136:B157">
    <cfRule type="duplicateValues" dxfId="93" priority="60293"/>
    <cfRule type="duplicateValues" dxfId="92" priority="60294"/>
    <cfRule type="duplicateValues" dxfId="91" priority="60295" stopIfTrue="1"/>
    <cfRule type="duplicateValues" dxfId="90" priority="60296" stopIfTrue="1"/>
    <cfRule type="expression" dxfId="89" priority="60297" stopIfTrue="1">
      <formula>AND(COUNTIF($A$1:$A$2120, B136)+COUNTIF($A$2128:$A$65488, B136)&gt;1,NOT(ISBLANK(B136)))</formula>
    </cfRule>
    <cfRule type="expression" dxfId="88" priority="60298" stopIfTrue="1">
      <formula>AND(COUNTIF($A$1:$A$2202, B136)+COUNTIF($A$2205:$A$65488, B136)&gt;1,NOT(ISBLANK(B136)))</formula>
    </cfRule>
    <cfRule type="expression" dxfId="87" priority="60299" stopIfTrue="1">
      <formula>AND(COUNTIF($A$1:$A$2251, B136)+COUNTIF($A$2258:$A$65488, B136)&gt;1,NOT(ISBLANK(B136)))</formula>
    </cfRule>
    <cfRule type="expression" dxfId="86" priority="60300" stopIfTrue="1">
      <formula>AND(COUNTIF($A$1:$A$2259, B136)+COUNTIF($A$2261:$A$65488, B136)&gt;1,NOT(ISBLANK(B136)))</formula>
    </cfRule>
  </conditionalFormatting>
  <conditionalFormatting sqref="B169:B181">
    <cfRule type="duplicateValues" dxfId="85" priority="18"/>
  </conditionalFormatting>
  <conditionalFormatting sqref="B192:B1048576 B1:B9">
    <cfRule type="duplicateValues" dxfId="84" priority="59366"/>
  </conditionalFormatting>
  <conditionalFormatting sqref="B192:B1048576 B1:B12">
    <cfRule type="duplicateValues" dxfId="83" priority="59369"/>
  </conditionalFormatting>
  <conditionalFormatting sqref="B192:B1048576 B1:B14">
    <cfRule type="duplicateValues" dxfId="82" priority="59372"/>
  </conditionalFormatting>
  <conditionalFormatting sqref="B192:B1048576 B1:B18">
    <cfRule type="duplicateValues" dxfId="81" priority="59375"/>
  </conditionalFormatting>
  <conditionalFormatting sqref="B192:B1048576 B1:B38">
    <cfRule type="duplicateValues" dxfId="80" priority="59378"/>
  </conditionalFormatting>
  <conditionalFormatting sqref="B192:B1048576 B1:B40">
    <cfRule type="duplicateValues" dxfId="79" priority="59381"/>
  </conditionalFormatting>
  <conditionalFormatting sqref="B192:B1048576 B1:B44">
    <cfRule type="duplicateValues" dxfId="78" priority="59384"/>
  </conditionalFormatting>
  <conditionalFormatting sqref="B192:B1048576 B1:B57">
    <cfRule type="duplicateValues" dxfId="77" priority="59387"/>
  </conditionalFormatting>
  <conditionalFormatting sqref="B192:B1048576 B1:B58">
    <cfRule type="duplicateValues" dxfId="76" priority="59390"/>
  </conditionalFormatting>
  <conditionalFormatting sqref="B192:B1048576 B1:B80">
    <cfRule type="duplicateValues" dxfId="75" priority="59393"/>
  </conditionalFormatting>
  <conditionalFormatting sqref="B192:B1048576 B1:B104">
    <cfRule type="duplicateValues" dxfId="74" priority="59396"/>
  </conditionalFormatting>
  <conditionalFormatting sqref="B192:B1048576 B1:B112">
    <cfRule type="duplicateValues" dxfId="73" priority="59363"/>
  </conditionalFormatting>
  <conditionalFormatting sqref="B192:B1048576 B1:B130">
    <cfRule type="duplicateValues" dxfId="72" priority="113"/>
    <cfRule type="duplicateValues" dxfId="71" priority="127"/>
    <cfRule type="duplicateValues" dxfId="70" priority="59402"/>
  </conditionalFormatting>
  <conditionalFormatting sqref="C23">
    <cfRule type="duplicateValues" dxfId="69" priority="319"/>
  </conditionalFormatting>
  <conditionalFormatting sqref="C24">
    <cfRule type="duplicateValues" dxfId="68" priority="59156"/>
  </conditionalFormatting>
  <conditionalFormatting sqref="C25:C27">
    <cfRule type="duplicateValues" dxfId="67" priority="58587"/>
  </conditionalFormatting>
  <conditionalFormatting sqref="C28">
    <cfRule type="duplicateValues" dxfId="66" priority="58225"/>
  </conditionalFormatting>
  <conditionalFormatting sqref="C29">
    <cfRule type="duplicateValues" dxfId="65" priority="286"/>
  </conditionalFormatting>
  <conditionalFormatting sqref="C50:C51">
    <cfRule type="duplicateValues" dxfId="64" priority="58712"/>
  </conditionalFormatting>
  <conditionalFormatting sqref="C131:C132">
    <cfRule type="duplicateValues" dxfId="63" priority="60363" stopIfTrue="1"/>
    <cfRule type="expression" dxfId="62" priority="60364" stopIfTrue="1">
      <formula>AND(COUNTIF($B$1:$B$2052, C131)+COUNTIF($B$2054:$B$65477, C131)&gt;1,NOT(ISBLANK(C131)))</formula>
    </cfRule>
    <cfRule type="expression" dxfId="61" priority="60365" stopIfTrue="1">
      <formula>AND(COUNTIF($B$1:$B$2052, C131)+COUNTIF($B$2058:$B$65477, C131)&gt;1,NOT(ISBLANK(C131)))</formula>
    </cfRule>
    <cfRule type="expression" dxfId="60" priority="60366" stopIfTrue="1">
      <formula>AND(COUNTIF($B$1:$B$2052, C131)+COUNTIF($B$2065:$B$65477, C131)&gt;1,NOT(ISBLANK(C131)))</formula>
    </cfRule>
    <cfRule type="expression" dxfId="59" priority="60367" stopIfTrue="1">
      <formula>AND(COUNTIF($B$1:$B$2052, C131)+COUNTIF($B$2061:$B$65477, C131)&gt;1,NOT(ISBLANK(C131)))</formula>
    </cfRule>
  </conditionalFormatting>
  <conditionalFormatting sqref="C133:C135">
    <cfRule type="duplicateValues" dxfId="58" priority="60368" stopIfTrue="1"/>
    <cfRule type="expression" dxfId="57" priority="60369" stopIfTrue="1">
      <formula>AND(COUNTIF($B$1:$B$2056, C133)+COUNTIF($B$2058:$B$65481, C133)&gt;1,NOT(ISBLANK(C133)))</formula>
    </cfRule>
    <cfRule type="expression" dxfId="56" priority="60370" stopIfTrue="1">
      <formula>AND(COUNTIF($B$1:$B$2056, C133)+COUNTIF($B$2062:$B$65481, C133)&gt;1,NOT(ISBLANK(C133)))</formula>
    </cfRule>
    <cfRule type="expression" dxfId="55" priority="60371" stopIfTrue="1">
      <formula>AND(COUNTIF($B$1:$B$2056, C133)+COUNTIF($B$2069:$B$65481, C133)&gt;1,NOT(ISBLANK(C133)))</formula>
    </cfRule>
    <cfRule type="expression" dxfId="54" priority="60372" stopIfTrue="1">
      <formula>AND(COUNTIF($B$1:$B$2056, C133)+COUNTIF($B$2065:$B$65481, C133)&gt;1,NOT(ISBLANK(C133)))</formula>
    </cfRule>
  </conditionalFormatting>
  <conditionalFormatting sqref="C136:C157">
    <cfRule type="duplicateValues" dxfId="53" priority="60316" stopIfTrue="1"/>
    <cfRule type="expression" dxfId="52" priority="60317" stopIfTrue="1">
      <formula>AND(COUNTIF($B$1:$B$2063, C136)+COUNTIF($B$2065:$B$65488, C136)&gt;1,NOT(ISBLANK(C136)))</formula>
    </cfRule>
    <cfRule type="expression" dxfId="51" priority="60318" stopIfTrue="1">
      <formula>AND(COUNTIF($B$1:$B$2063, C136)+COUNTIF($B$2069:$B$65488, C136)&gt;1,NOT(ISBLANK(C136)))</formula>
    </cfRule>
    <cfRule type="expression" dxfId="50" priority="60319" stopIfTrue="1">
      <formula>AND(COUNTIF($B$1:$B$2063, C136)+COUNTIF($B$2076:$B$65488, C136)&gt;1,NOT(ISBLANK(C136)))</formula>
    </cfRule>
    <cfRule type="expression" dxfId="49" priority="60320" stopIfTrue="1">
      <formula>AND(COUNTIF($B$1:$B$2063, C136)+COUNTIF($B$2072:$B$65488, C136)&gt;1,NOT(ISBLANK(C136)))</formula>
    </cfRule>
  </conditionalFormatting>
  <conditionalFormatting sqref="C158:C162">
    <cfRule type="duplicateValues" dxfId="48" priority="60321" stopIfTrue="1"/>
    <cfRule type="expression" dxfId="47" priority="60322" stopIfTrue="1">
      <formula>AND(COUNTIF($B$1:$B$2058, C158)+COUNTIF($B$2060:$B$65483, C158)&gt;1,NOT(ISBLANK(C158)))</formula>
    </cfRule>
    <cfRule type="expression" dxfId="46" priority="60323" stopIfTrue="1">
      <formula>AND(COUNTIF($B$1:$B$2058, C158)+COUNTIF($B$2064:$B$65483, C158)&gt;1,NOT(ISBLANK(C158)))</formula>
    </cfRule>
    <cfRule type="expression" dxfId="45" priority="60324" stopIfTrue="1">
      <formula>AND(COUNTIF($B$1:$B$2058, C158)+COUNTIF($B$2071:$B$65483, C158)&gt;1,NOT(ISBLANK(C158)))</formula>
    </cfRule>
    <cfRule type="expression" dxfId="44" priority="60325" stopIfTrue="1">
      <formula>AND(COUNTIF($B$1:$B$2058, C158)+COUNTIF($B$2067:$B$65483, C158)&gt;1,NOT(ISBLANK(C158)))</formula>
    </cfRule>
  </conditionalFormatting>
  <conditionalFormatting sqref="C163:C168">
    <cfRule type="duplicateValues" dxfId="43" priority="60326" stopIfTrue="1"/>
    <cfRule type="expression" dxfId="42" priority="60327" stopIfTrue="1">
      <formula>AND(COUNTIF($B$1:$B$2062, C163)+COUNTIF($B$2064:$B$65487, C163)&gt;1,NOT(ISBLANK(C163)))</formula>
    </cfRule>
    <cfRule type="expression" dxfId="41" priority="60328" stopIfTrue="1">
      <formula>AND(COUNTIF($B$1:$B$2062, C163)+COUNTIF($B$2068:$B$65487, C163)&gt;1,NOT(ISBLANK(C163)))</formula>
    </cfRule>
    <cfRule type="expression" dxfId="40" priority="60329" stopIfTrue="1">
      <formula>AND(COUNTIF($B$1:$B$2062, C163)+COUNTIF($B$2075:$B$65487, C163)&gt;1,NOT(ISBLANK(C163)))</formula>
    </cfRule>
    <cfRule type="expression" dxfId="39" priority="60330" stopIfTrue="1">
      <formula>AND(COUNTIF($B$1:$B$2062, C163)+COUNTIF($B$2071:$B$65487, C163)&gt;1,NOT(ISBLANK(C163)))</formula>
    </cfRule>
  </conditionalFormatting>
  <conditionalFormatting sqref="C169:C181">
    <cfRule type="duplicateValues" dxfId="38" priority="19" stopIfTrue="1"/>
    <cfRule type="expression" dxfId="37" priority="20" stopIfTrue="1">
      <formula>AND(COUNTIF($B$1:$B$2092, C169)+COUNTIF($B$2094:$B$65517, C169)&gt;1,NOT(ISBLANK(C169)))</formula>
    </cfRule>
    <cfRule type="expression" dxfId="36" priority="21" stopIfTrue="1">
      <formula>AND(COUNTIF($B$1:$B$2092, C169)+COUNTIF($B$2098:$B$65517, C169)&gt;1,NOT(ISBLANK(C169)))</formula>
    </cfRule>
    <cfRule type="expression" dxfId="35" priority="22" stopIfTrue="1">
      <formula>AND(COUNTIF($B$1:$B$2092, C169)+COUNTIF($B$2105:$B$65517, C169)&gt;1,NOT(ISBLANK(C169)))</formula>
    </cfRule>
    <cfRule type="expression" dxfId="34" priority="23" stopIfTrue="1">
      <formula>AND(COUNTIF($B$1:$B$2092, C169)+COUNTIF($B$2101:$B$65517, C169)&gt;1,NOT(ISBLANK(C169)))</formula>
    </cfRule>
  </conditionalFormatting>
  <conditionalFormatting sqref="C192:C1048576 C1:C18">
    <cfRule type="duplicateValues" dxfId="33" priority="335"/>
  </conditionalFormatting>
  <conditionalFormatting sqref="D25:D27">
    <cfRule type="duplicateValues" dxfId="32" priority="58589"/>
  </conditionalFormatting>
  <conditionalFormatting sqref="D158:D162">
    <cfRule type="duplicateValues" dxfId="31" priority="60334" stopIfTrue="1"/>
    <cfRule type="expression" dxfId="30" priority="60335" stopIfTrue="1">
      <formula>AND(COUNTIF($B$1:$B$2058, D158)+COUNTIF($B$2060:$B$65483, D158)&gt;1,NOT(ISBLANK(D158)))</formula>
    </cfRule>
    <cfRule type="expression" dxfId="29" priority="60336" stopIfTrue="1">
      <formula>AND(COUNTIF($B$1:$B$2058, D158)+COUNTIF($B$2064:$B$65483, D158)&gt;1,NOT(ISBLANK(D158)))</formula>
    </cfRule>
    <cfRule type="expression" dxfId="28" priority="60337" stopIfTrue="1">
      <formula>AND(COUNTIF($B$1:$B$2058, D158)+COUNTIF($B$2071:$B$65483, D158)&gt;1,NOT(ISBLANK(D158)))</formula>
    </cfRule>
    <cfRule type="expression" dxfId="27" priority="60338" stopIfTrue="1">
      <formula>AND(COUNTIF($B$1:$B$2058, D158)+COUNTIF($B$2067:$B$65483, D158)&gt;1,NOT(ISBLANK(D158)))</formula>
    </cfRule>
  </conditionalFormatting>
  <conditionalFormatting sqref="D163:D168">
    <cfRule type="duplicateValues" dxfId="26" priority="60339" stopIfTrue="1"/>
    <cfRule type="expression" dxfId="25" priority="60340" stopIfTrue="1">
      <formula>AND(COUNTIF($B$1:$B$2062, D163)+COUNTIF($B$2064:$B$65487, D163)&gt;1,NOT(ISBLANK(D163)))</formula>
    </cfRule>
    <cfRule type="expression" dxfId="24" priority="60341" stopIfTrue="1">
      <formula>AND(COUNTIF($B$1:$B$2062, D163)+COUNTIF($B$2068:$B$65487, D163)&gt;1,NOT(ISBLANK(D163)))</formula>
    </cfRule>
    <cfRule type="expression" dxfId="23" priority="60342" stopIfTrue="1">
      <formula>AND(COUNTIF($B$1:$B$2062, D163)+COUNTIF($B$2075:$B$65487, D163)&gt;1,NOT(ISBLANK(D163)))</formula>
    </cfRule>
    <cfRule type="expression" dxfId="22" priority="60343" stopIfTrue="1">
      <formula>AND(COUNTIF($B$1:$B$2062, D163)+COUNTIF($B$2071:$B$65487, D163)&gt;1,NOT(ISBLANK(D163)))</formula>
    </cfRule>
  </conditionalFormatting>
  <conditionalFormatting sqref="D169:D181">
    <cfRule type="duplicateValues" dxfId="21" priority="24" stopIfTrue="1"/>
    <cfRule type="expression" dxfId="20" priority="25" stopIfTrue="1">
      <formula>AND(COUNTIF($B$1:$B$2092, D169)+COUNTIF($B$2094:$B$65517, D169)&gt;1,NOT(ISBLANK(D169)))</formula>
    </cfRule>
    <cfRule type="expression" dxfId="19" priority="26" stopIfTrue="1">
      <formula>AND(COUNTIF($B$1:$B$2092, D169)+COUNTIF($B$2098:$B$65517, D169)&gt;1,NOT(ISBLANK(D169)))</formula>
    </cfRule>
    <cfRule type="expression" dxfId="18" priority="27" stopIfTrue="1">
      <formula>AND(COUNTIF($B$1:$B$2092, D169)+COUNTIF($B$2105:$B$65517, D169)&gt;1,NOT(ISBLANK(D169)))</formula>
    </cfRule>
    <cfRule type="expression" dxfId="17" priority="28" stopIfTrue="1">
      <formula>AND(COUNTIF($B$1:$B$2092, D169)+COUNTIF($B$2101:$B$65517, D169)&gt;1,NOT(ISBLANK(D169)))</formula>
    </cfRule>
  </conditionalFormatting>
  <conditionalFormatting sqref="B182:B191">
    <cfRule type="duplicateValues" dxfId="16" priority="6"/>
    <cfRule type="duplicateValues" dxfId="15" priority="7"/>
  </conditionalFormatting>
  <conditionalFormatting sqref="C182:C191">
    <cfRule type="duplicateValues" dxfId="14" priority="8" stopIfTrue="1"/>
    <cfRule type="expression" dxfId="13" priority="9" stopIfTrue="1">
      <formula>AND(COUNTIF($B$1:$B$2102, C182)+COUNTIF($B$2104:$B$65527, C182)&gt;1,NOT(ISBLANK(C182)))</formula>
    </cfRule>
    <cfRule type="expression" dxfId="12" priority="10" stopIfTrue="1">
      <formula>AND(COUNTIF($B$1:$B$2102, C182)+COUNTIF($B$2108:$B$65527, C182)&gt;1,NOT(ISBLANK(C182)))</formula>
    </cfRule>
    <cfRule type="expression" dxfId="11" priority="11" stopIfTrue="1">
      <formula>AND(COUNTIF($B$1:$B$2102, C182)+COUNTIF($B$2115:$B$65527, C182)&gt;1,NOT(ISBLANK(C182)))</formula>
    </cfRule>
    <cfRule type="expression" dxfId="10" priority="12" stopIfTrue="1">
      <formula>AND(COUNTIF($B$1:$B$2102, C182)+COUNTIF($B$2111:$B$65527, C182)&gt;1,NOT(ISBLANK(C182)))</formula>
    </cfRule>
  </conditionalFormatting>
  <conditionalFormatting sqref="D182:D191">
    <cfRule type="duplicateValues" dxfId="9" priority="13" stopIfTrue="1"/>
    <cfRule type="expression" dxfId="8" priority="14" stopIfTrue="1">
      <formula>AND(COUNTIF($B$1:$B$2102, D182)+COUNTIF($B$2104:$B$65527, D182)&gt;1,NOT(ISBLANK(D182)))</formula>
    </cfRule>
    <cfRule type="expression" dxfId="7" priority="15" stopIfTrue="1">
      <formula>AND(COUNTIF($B$1:$B$2102, D182)+COUNTIF($B$2108:$B$65527, D182)&gt;1,NOT(ISBLANK(D182)))</formula>
    </cfRule>
    <cfRule type="expression" dxfId="6" priority="16" stopIfTrue="1">
      <formula>AND(COUNTIF($B$1:$B$2102, D182)+COUNTIF($B$2115:$B$65527, D182)&gt;1,NOT(ISBLANK(D182)))</formula>
    </cfRule>
    <cfRule type="expression" dxfId="5" priority="17" stopIfTrue="1">
      <formula>AND(COUNTIF($B$1:$B$2102, D182)+COUNTIF($B$2111:$B$65527, D182)&gt;1,NOT(ISBLANK(D182)))</formula>
    </cfRule>
  </conditionalFormatting>
  <conditionalFormatting sqref="D182:D191">
    <cfRule type="duplicateValues" dxfId="4" priority="1" stopIfTrue="1"/>
    <cfRule type="expression" dxfId="3" priority="2" stopIfTrue="1">
      <formula>AND(COUNTIF($B$1:$B$2102, D182)+COUNTIF($B$2104:$B$65527, D182)&gt;1,NOT(ISBLANK(D182)))</formula>
    </cfRule>
    <cfRule type="expression" dxfId="2" priority="3" stopIfTrue="1">
      <formula>AND(COUNTIF($B$1:$B$2102, D182)+COUNTIF($B$2108:$B$65527, D182)&gt;1,NOT(ISBLANK(D182)))</formula>
    </cfRule>
    <cfRule type="expression" dxfId="1" priority="4" stopIfTrue="1">
      <formula>AND(COUNTIF($B$1:$B$2102, D182)+COUNTIF($B$2115:$B$65527, D182)&gt;1,NOT(ISBLANK(D182)))</formula>
    </cfRule>
    <cfRule type="expression" dxfId="0" priority="5" stopIfTrue="1">
      <formula>AND(COUNTIF($B$1:$B$2102, D182)+COUNTIF($B$2111:$B$65527, D182)&gt;1,NOT(ISBLANK(D182)))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2024-06-20T12:56:37Z</dcterms:created>
  <dcterms:modified xsi:type="dcterms:W3CDTF">2026-05-04T15:40:52Z</dcterms:modified>
</cp:coreProperties>
</file>